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2219937_student_uwtsd_ac_uk/Documents/"/>
    </mc:Choice>
  </mc:AlternateContent>
  <xr:revisionPtr revIDLastSave="59" documentId="8_{467DAA47-F520-4B70-929C-3F49AD58F2D9}" xr6:coauthVersionLast="47" xr6:coauthVersionMax="47" xr10:uidLastSave="{C79A19CD-F0F9-4D01-AA48-3D2CBA24AADF}"/>
  <bookViews>
    <workbookView xWindow="-120" yWindow="-120" windowWidth="20640" windowHeight="11160" xr2:uid="{E6BC7DE2-DC62-4C18-9410-B0BB879666EE}"/>
  </bookViews>
  <sheets>
    <sheet name="Sheet1" sheetId="1" r:id="rId1"/>
  </sheets>
  <calcPr calcId="191029" calcCompleted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3" i="1" l="1"/>
  <c r="I1803" i="1"/>
  <c r="G1803" i="1"/>
  <c r="F1803" i="1"/>
  <c r="H1803" i="1" s="1"/>
  <c r="I1802" i="1"/>
  <c r="G1802" i="1"/>
  <c r="F1802" i="1"/>
  <c r="H1802" i="1" s="1"/>
  <c r="I1801" i="1"/>
  <c r="G1801" i="1"/>
  <c r="F1801" i="1"/>
  <c r="H1801" i="1" s="1"/>
  <c r="I1800" i="1"/>
  <c r="G1800" i="1"/>
  <c r="F1800" i="1"/>
  <c r="H1800" i="1" s="1"/>
  <c r="I1799" i="1"/>
  <c r="G1799" i="1"/>
  <c r="F1799" i="1"/>
  <c r="H1799" i="1" s="1"/>
  <c r="I1798" i="1"/>
  <c r="G1798" i="1"/>
  <c r="F1798" i="1"/>
  <c r="H1798" i="1" s="1"/>
  <c r="I1797" i="1"/>
  <c r="G1797" i="1"/>
  <c r="F1797" i="1"/>
  <c r="H1797" i="1" s="1"/>
  <c r="I1796" i="1"/>
  <c r="G1796" i="1"/>
  <c r="F1796" i="1"/>
  <c r="H1796" i="1" s="1"/>
  <c r="L1795" i="1"/>
  <c r="I1795" i="1"/>
  <c r="H1795" i="1"/>
  <c r="K1795" i="1" s="1"/>
  <c r="M1795" i="1" s="1"/>
  <c r="G1795" i="1"/>
  <c r="F1795" i="1"/>
  <c r="J1795" i="1" s="1"/>
  <c r="I1794" i="1"/>
  <c r="H1794" i="1"/>
  <c r="G1794" i="1"/>
  <c r="F1794" i="1"/>
  <c r="J1794" i="1" s="1"/>
  <c r="K1794" i="1" s="1"/>
  <c r="L1793" i="1"/>
  <c r="I1793" i="1"/>
  <c r="H1793" i="1"/>
  <c r="K1793" i="1" s="1"/>
  <c r="M1793" i="1" s="1"/>
  <c r="G1793" i="1"/>
  <c r="F1793" i="1"/>
  <c r="J1793" i="1" s="1"/>
  <c r="I1792" i="1"/>
  <c r="H1792" i="1"/>
  <c r="G1792" i="1"/>
  <c r="F1792" i="1"/>
  <c r="J1792" i="1" s="1"/>
  <c r="K1792" i="1" s="1"/>
  <c r="I1791" i="1"/>
  <c r="H1791" i="1"/>
  <c r="K1791" i="1" s="1"/>
  <c r="G1791" i="1"/>
  <c r="F1791" i="1"/>
  <c r="J1791" i="1" s="1"/>
  <c r="I1790" i="1"/>
  <c r="H1790" i="1"/>
  <c r="G1790" i="1"/>
  <c r="F1790" i="1"/>
  <c r="J1790" i="1" s="1"/>
  <c r="K1790" i="1" s="1"/>
  <c r="I1789" i="1"/>
  <c r="H1789" i="1"/>
  <c r="K1789" i="1" s="1"/>
  <c r="M1789" i="1" s="1"/>
  <c r="G1789" i="1"/>
  <c r="F1789" i="1"/>
  <c r="J1789" i="1" s="1"/>
  <c r="I1788" i="1"/>
  <c r="H1788" i="1"/>
  <c r="G1788" i="1"/>
  <c r="F1788" i="1"/>
  <c r="J1788" i="1" s="1"/>
  <c r="K1788" i="1" s="1"/>
  <c r="L1787" i="1"/>
  <c r="I1787" i="1"/>
  <c r="H1787" i="1"/>
  <c r="K1787" i="1" s="1"/>
  <c r="M1787" i="1" s="1"/>
  <c r="G1787" i="1"/>
  <c r="F1787" i="1"/>
  <c r="J1787" i="1" s="1"/>
  <c r="I1786" i="1"/>
  <c r="H1786" i="1"/>
  <c r="G1786" i="1"/>
  <c r="F1786" i="1"/>
  <c r="J1786" i="1" s="1"/>
  <c r="K1786" i="1" s="1"/>
  <c r="L1785" i="1"/>
  <c r="I1785" i="1"/>
  <c r="H1785" i="1"/>
  <c r="K1785" i="1" s="1"/>
  <c r="M1785" i="1" s="1"/>
  <c r="G1785" i="1"/>
  <c r="F1785" i="1"/>
  <c r="J1785" i="1" s="1"/>
  <c r="I1784" i="1"/>
  <c r="H1784" i="1"/>
  <c r="G1784" i="1"/>
  <c r="F1784" i="1"/>
  <c r="J1784" i="1" s="1"/>
  <c r="K1784" i="1" s="1"/>
  <c r="I1783" i="1"/>
  <c r="H1783" i="1"/>
  <c r="K1783" i="1" s="1"/>
  <c r="G1783" i="1"/>
  <c r="F1783" i="1"/>
  <c r="J1783" i="1" s="1"/>
  <c r="I1782" i="1"/>
  <c r="H1782" i="1"/>
  <c r="G1782" i="1"/>
  <c r="F1782" i="1"/>
  <c r="J1782" i="1" s="1"/>
  <c r="K1782" i="1" s="1"/>
  <c r="I1781" i="1"/>
  <c r="H1781" i="1"/>
  <c r="K1781" i="1" s="1"/>
  <c r="M1781" i="1" s="1"/>
  <c r="G1781" i="1"/>
  <c r="F1781" i="1"/>
  <c r="J1781" i="1" s="1"/>
  <c r="I1780" i="1"/>
  <c r="H1780" i="1"/>
  <c r="G1780" i="1"/>
  <c r="F1780" i="1"/>
  <c r="J1780" i="1" s="1"/>
  <c r="K1780" i="1" s="1"/>
  <c r="L1779" i="1"/>
  <c r="I1779" i="1"/>
  <c r="H1779" i="1"/>
  <c r="K1779" i="1" s="1"/>
  <c r="M1779" i="1" s="1"/>
  <c r="G1779" i="1"/>
  <c r="F1779" i="1"/>
  <c r="J1779" i="1" s="1"/>
  <c r="I1778" i="1"/>
  <c r="H1778" i="1"/>
  <c r="G1778" i="1"/>
  <c r="F1778" i="1"/>
  <c r="J1778" i="1" s="1"/>
  <c r="K1778" i="1" s="1"/>
  <c r="L1777" i="1"/>
  <c r="I1777" i="1"/>
  <c r="H1777" i="1"/>
  <c r="K1777" i="1" s="1"/>
  <c r="M1777" i="1" s="1"/>
  <c r="G1777" i="1"/>
  <c r="F1777" i="1"/>
  <c r="J1777" i="1" s="1"/>
  <c r="I1776" i="1"/>
  <c r="H1776" i="1"/>
  <c r="G1776" i="1"/>
  <c r="F1776" i="1"/>
  <c r="J1776" i="1" s="1"/>
  <c r="K1776" i="1" s="1"/>
  <c r="I1775" i="1"/>
  <c r="H1775" i="1"/>
  <c r="K1775" i="1" s="1"/>
  <c r="G1775" i="1"/>
  <c r="F1775" i="1"/>
  <c r="J1775" i="1" s="1"/>
  <c r="I1774" i="1"/>
  <c r="H1774" i="1"/>
  <c r="G1774" i="1"/>
  <c r="F1774" i="1"/>
  <c r="J1774" i="1" s="1"/>
  <c r="K1774" i="1" s="1"/>
  <c r="I1773" i="1"/>
  <c r="H1773" i="1"/>
  <c r="K1773" i="1" s="1"/>
  <c r="M1773" i="1" s="1"/>
  <c r="G1773" i="1"/>
  <c r="F1773" i="1"/>
  <c r="J1773" i="1" s="1"/>
  <c r="I1772" i="1"/>
  <c r="H1772" i="1"/>
  <c r="G1772" i="1"/>
  <c r="F1772" i="1"/>
  <c r="J1772" i="1" s="1"/>
  <c r="K1772" i="1" s="1"/>
  <c r="L1771" i="1"/>
  <c r="I1771" i="1"/>
  <c r="H1771" i="1"/>
  <c r="K1771" i="1" s="1"/>
  <c r="M1771" i="1" s="1"/>
  <c r="G1771" i="1"/>
  <c r="F1771" i="1"/>
  <c r="J1771" i="1" s="1"/>
  <c r="I1770" i="1"/>
  <c r="H1770" i="1"/>
  <c r="G1770" i="1"/>
  <c r="F1770" i="1"/>
  <c r="J1770" i="1" s="1"/>
  <c r="K1770" i="1" s="1"/>
  <c r="L1769" i="1"/>
  <c r="I1769" i="1"/>
  <c r="H1769" i="1"/>
  <c r="K1769" i="1" s="1"/>
  <c r="M1769" i="1" s="1"/>
  <c r="G1769" i="1"/>
  <c r="F1769" i="1"/>
  <c r="J1769" i="1" s="1"/>
  <c r="I1768" i="1"/>
  <c r="H1768" i="1"/>
  <c r="G1768" i="1"/>
  <c r="F1768" i="1"/>
  <c r="J1768" i="1" s="1"/>
  <c r="K1768" i="1" s="1"/>
  <c r="I1767" i="1"/>
  <c r="H1767" i="1"/>
  <c r="K1767" i="1" s="1"/>
  <c r="G1767" i="1"/>
  <c r="F1767" i="1"/>
  <c r="J1767" i="1" s="1"/>
  <c r="I1766" i="1"/>
  <c r="H1766" i="1"/>
  <c r="G1766" i="1"/>
  <c r="F1766" i="1"/>
  <c r="J1766" i="1" s="1"/>
  <c r="K1766" i="1" s="1"/>
  <c r="I1765" i="1"/>
  <c r="H1765" i="1"/>
  <c r="K1765" i="1" s="1"/>
  <c r="M1765" i="1" s="1"/>
  <c r="G1765" i="1"/>
  <c r="F1765" i="1"/>
  <c r="J1765" i="1" s="1"/>
  <c r="I1764" i="1"/>
  <c r="H1764" i="1"/>
  <c r="G1764" i="1"/>
  <c r="F1764" i="1"/>
  <c r="J1764" i="1" s="1"/>
  <c r="K1764" i="1" s="1"/>
  <c r="L1763" i="1"/>
  <c r="I1763" i="1"/>
  <c r="H1763" i="1"/>
  <c r="K1763" i="1" s="1"/>
  <c r="M1763" i="1" s="1"/>
  <c r="G1763" i="1"/>
  <c r="F1763" i="1"/>
  <c r="J1763" i="1" s="1"/>
  <c r="I1762" i="1"/>
  <c r="H1762" i="1"/>
  <c r="G1762" i="1"/>
  <c r="F1762" i="1"/>
  <c r="J1762" i="1" s="1"/>
  <c r="K1762" i="1" s="1"/>
  <c r="L1761" i="1"/>
  <c r="I1761" i="1"/>
  <c r="H1761" i="1"/>
  <c r="K1761" i="1" s="1"/>
  <c r="M1761" i="1" s="1"/>
  <c r="G1761" i="1"/>
  <c r="F1761" i="1"/>
  <c r="J1761" i="1" s="1"/>
  <c r="I1760" i="1"/>
  <c r="H1760" i="1"/>
  <c r="G1760" i="1"/>
  <c r="F1760" i="1"/>
  <c r="J1760" i="1" s="1"/>
  <c r="K1760" i="1" s="1"/>
  <c r="I1759" i="1"/>
  <c r="H1759" i="1"/>
  <c r="K1759" i="1" s="1"/>
  <c r="G1759" i="1"/>
  <c r="F1759" i="1"/>
  <c r="J1759" i="1" s="1"/>
  <c r="I1758" i="1"/>
  <c r="H1758" i="1"/>
  <c r="G1758" i="1"/>
  <c r="F1758" i="1"/>
  <c r="J1758" i="1" s="1"/>
  <c r="K1758" i="1" s="1"/>
  <c r="I1757" i="1"/>
  <c r="H1757" i="1"/>
  <c r="K1757" i="1" s="1"/>
  <c r="M1757" i="1" s="1"/>
  <c r="G1757" i="1"/>
  <c r="F1757" i="1"/>
  <c r="J1757" i="1" s="1"/>
  <c r="I1756" i="1"/>
  <c r="H1756" i="1"/>
  <c r="G1756" i="1"/>
  <c r="F1756" i="1"/>
  <c r="J1756" i="1" s="1"/>
  <c r="K1756" i="1" s="1"/>
  <c r="L1755" i="1"/>
  <c r="I1755" i="1"/>
  <c r="H1755" i="1"/>
  <c r="K1755" i="1" s="1"/>
  <c r="M1755" i="1" s="1"/>
  <c r="G1755" i="1"/>
  <c r="F1755" i="1"/>
  <c r="J1755" i="1" s="1"/>
  <c r="I1754" i="1"/>
  <c r="H1754" i="1"/>
  <c r="G1754" i="1"/>
  <c r="F1754" i="1"/>
  <c r="J1754" i="1" s="1"/>
  <c r="K1754" i="1" s="1"/>
  <c r="L1753" i="1"/>
  <c r="I1753" i="1"/>
  <c r="H1753" i="1"/>
  <c r="K1753" i="1" s="1"/>
  <c r="M1753" i="1" s="1"/>
  <c r="G1753" i="1"/>
  <c r="F1753" i="1"/>
  <c r="J1753" i="1" s="1"/>
  <c r="I1752" i="1"/>
  <c r="H1752" i="1"/>
  <c r="G1752" i="1"/>
  <c r="F1752" i="1"/>
  <c r="J1752" i="1" s="1"/>
  <c r="K1752" i="1" s="1"/>
  <c r="I1751" i="1"/>
  <c r="H1751" i="1"/>
  <c r="K1751" i="1" s="1"/>
  <c r="G1751" i="1"/>
  <c r="F1751" i="1"/>
  <c r="J1751" i="1" s="1"/>
  <c r="I1750" i="1"/>
  <c r="H1750" i="1"/>
  <c r="G1750" i="1"/>
  <c r="F1750" i="1"/>
  <c r="J1750" i="1" s="1"/>
  <c r="K1750" i="1" s="1"/>
  <c r="I1749" i="1"/>
  <c r="H1749" i="1"/>
  <c r="K1749" i="1" s="1"/>
  <c r="M1749" i="1" s="1"/>
  <c r="G1749" i="1"/>
  <c r="F1749" i="1"/>
  <c r="J1749" i="1" s="1"/>
  <c r="I1748" i="1"/>
  <c r="H1748" i="1"/>
  <c r="G1748" i="1"/>
  <c r="F1748" i="1"/>
  <c r="J1748" i="1" s="1"/>
  <c r="K1748" i="1" s="1"/>
  <c r="L1747" i="1"/>
  <c r="I1747" i="1"/>
  <c r="H1747" i="1"/>
  <c r="K1747" i="1" s="1"/>
  <c r="M1747" i="1" s="1"/>
  <c r="G1747" i="1"/>
  <c r="F1747" i="1"/>
  <c r="J1747" i="1" s="1"/>
  <c r="I1746" i="1"/>
  <c r="H1746" i="1"/>
  <c r="G1746" i="1"/>
  <c r="F1746" i="1"/>
  <c r="J1746" i="1" s="1"/>
  <c r="K1746" i="1" s="1"/>
  <c r="L1745" i="1"/>
  <c r="I1745" i="1"/>
  <c r="H1745" i="1"/>
  <c r="K1745" i="1" s="1"/>
  <c r="M1745" i="1" s="1"/>
  <c r="G1745" i="1"/>
  <c r="F1745" i="1"/>
  <c r="J1745" i="1" s="1"/>
  <c r="I1744" i="1"/>
  <c r="H1744" i="1"/>
  <c r="G1744" i="1"/>
  <c r="F1744" i="1"/>
  <c r="J1744" i="1" s="1"/>
  <c r="K1744" i="1" s="1"/>
  <c r="I1743" i="1"/>
  <c r="H1743" i="1"/>
  <c r="K1743" i="1" s="1"/>
  <c r="G1743" i="1"/>
  <c r="F1743" i="1"/>
  <c r="J1743" i="1" s="1"/>
  <c r="I1742" i="1"/>
  <c r="H1742" i="1"/>
  <c r="G1742" i="1"/>
  <c r="F1742" i="1"/>
  <c r="J1742" i="1" s="1"/>
  <c r="K1742" i="1" s="1"/>
  <c r="I1741" i="1"/>
  <c r="H1741" i="1"/>
  <c r="K1741" i="1" s="1"/>
  <c r="M1741" i="1" s="1"/>
  <c r="G1741" i="1"/>
  <c r="F1741" i="1"/>
  <c r="J1741" i="1" s="1"/>
  <c r="I1740" i="1"/>
  <c r="H1740" i="1"/>
  <c r="G1740" i="1"/>
  <c r="F1740" i="1"/>
  <c r="J1740" i="1" s="1"/>
  <c r="K1740" i="1" s="1"/>
  <c r="L1739" i="1"/>
  <c r="I1739" i="1"/>
  <c r="H1739" i="1"/>
  <c r="K1739" i="1" s="1"/>
  <c r="M1739" i="1" s="1"/>
  <c r="G1739" i="1"/>
  <c r="F1739" i="1"/>
  <c r="J1739" i="1" s="1"/>
  <c r="I1738" i="1"/>
  <c r="H1738" i="1"/>
  <c r="G1738" i="1"/>
  <c r="F1738" i="1"/>
  <c r="J1738" i="1" s="1"/>
  <c r="K1738" i="1" s="1"/>
  <c r="L1737" i="1"/>
  <c r="I1737" i="1"/>
  <c r="H1737" i="1"/>
  <c r="K1737" i="1" s="1"/>
  <c r="M1737" i="1" s="1"/>
  <c r="G1737" i="1"/>
  <c r="F1737" i="1"/>
  <c r="J1737" i="1" s="1"/>
  <c r="I1736" i="1"/>
  <c r="H1736" i="1"/>
  <c r="G1736" i="1"/>
  <c r="F1736" i="1"/>
  <c r="J1736" i="1" s="1"/>
  <c r="K1736" i="1" s="1"/>
  <c r="I1735" i="1"/>
  <c r="H1735" i="1"/>
  <c r="K1735" i="1" s="1"/>
  <c r="G1735" i="1"/>
  <c r="F1735" i="1"/>
  <c r="J1735" i="1" s="1"/>
  <c r="I1734" i="1"/>
  <c r="H1734" i="1"/>
  <c r="G1734" i="1"/>
  <c r="F1734" i="1"/>
  <c r="J1734" i="1" s="1"/>
  <c r="K1734" i="1" s="1"/>
  <c r="I1733" i="1"/>
  <c r="H1733" i="1"/>
  <c r="K1733" i="1" s="1"/>
  <c r="M1733" i="1" s="1"/>
  <c r="G1733" i="1"/>
  <c r="F1733" i="1"/>
  <c r="J1733" i="1" s="1"/>
  <c r="I1732" i="1"/>
  <c r="H1732" i="1"/>
  <c r="G1732" i="1"/>
  <c r="F1732" i="1"/>
  <c r="J1732" i="1" s="1"/>
  <c r="K1732" i="1" s="1"/>
  <c r="L1731" i="1"/>
  <c r="I1731" i="1"/>
  <c r="H1731" i="1"/>
  <c r="K1731" i="1" s="1"/>
  <c r="M1731" i="1" s="1"/>
  <c r="G1731" i="1"/>
  <c r="F1731" i="1"/>
  <c r="J1731" i="1" s="1"/>
  <c r="I1730" i="1"/>
  <c r="G1730" i="1"/>
  <c r="F1730" i="1"/>
  <c r="J1730" i="1" s="1"/>
  <c r="I1729" i="1"/>
  <c r="H1729" i="1"/>
  <c r="G1729" i="1"/>
  <c r="F1729" i="1"/>
  <c r="J1729" i="1" s="1"/>
  <c r="I1728" i="1"/>
  <c r="H1728" i="1"/>
  <c r="G1728" i="1"/>
  <c r="F1728" i="1"/>
  <c r="J1728" i="1" s="1"/>
  <c r="K1728" i="1" s="1"/>
  <c r="I1727" i="1"/>
  <c r="G1727" i="1"/>
  <c r="F1727" i="1"/>
  <c r="H1727" i="1" s="1"/>
  <c r="I1726" i="1"/>
  <c r="G1726" i="1"/>
  <c r="F1726" i="1"/>
  <c r="H1726" i="1" s="1"/>
  <c r="I1725" i="1"/>
  <c r="H1725" i="1"/>
  <c r="G1725" i="1"/>
  <c r="F1725" i="1"/>
  <c r="J1725" i="1" s="1"/>
  <c r="I1724" i="1"/>
  <c r="H1724" i="1"/>
  <c r="G1724" i="1"/>
  <c r="F1724" i="1"/>
  <c r="J1724" i="1" s="1"/>
  <c r="K1724" i="1" s="1"/>
  <c r="I1723" i="1"/>
  <c r="G1723" i="1"/>
  <c r="F1723" i="1"/>
  <c r="H1723" i="1" s="1"/>
  <c r="I1722" i="1"/>
  <c r="G1722" i="1"/>
  <c r="F1722" i="1"/>
  <c r="H1722" i="1" s="1"/>
  <c r="I1721" i="1"/>
  <c r="H1721" i="1"/>
  <c r="K1721" i="1" s="1"/>
  <c r="M1721" i="1" s="1"/>
  <c r="G1721" i="1"/>
  <c r="F1721" i="1"/>
  <c r="J1721" i="1" s="1"/>
  <c r="I1720" i="1"/>
  <c r="H1720" i="1"/>
  <c r="G1720" i="1"/>
  <c r="F1720" i="1"/>
  <c r="J1720" i="1" s="1"/>
  <c r="K1720" i="1" s="1"/>
  <c r="M1720" i="1" s="1"/>
  <c r="I1719" i="1"/>
  <c r="G1719" i="1"/>
  <c r="F1719" i="1"/>
  <c r="H1719" i="1" s="1"/>
  <c r="J1718" i="1"/>
  <c r="I1718" i="1"/>
  <c r="G1718" i="1"/>
  <c r="F1718" i="1"/>
  <c r="H1718" i="1" s="1"/>
  <c r="K1718" i="1" s="1"/>
  <c r="I1717" i="1"/>
  <c r="G1717" i="1"/>
  <c r="F1717" i="1"/>
  <c r="H1717" i="1" s="1"/>
  <c r="J1716" i="1"/>
  <c r="I1716" i="1"/>
  <c r="G1716" i="1"/>
  <c r="F1716" i="1"/>
  <c r="H1716" i="1" s="1"/>
  <c r="K1716" i="1" s="1"/>
  <c r="I1715" i="1"/>
  <c r="G1715" i="1"/>
  <c r="F1715" i="1"/>
  <c r="H1715" i="1" s="1"/>
  <c r="J1714" i="1"/>
  <c r="I1714" i="1"/>
  <c r="G1714" i="1"/>
  <c r="F1714" i="1"/>
  <c r="H1714" i="1" s="1"/>
  <c r="K1714" i="1" s="1"/>
  <c r="I1713" i="1"/>
  <c r="G1713" i="1"/>
  <c r="F1713" i="1"/>
  <c r="H1713" i="1" s="1"/>
  <c r="J1712" i="1"/>
  <c r="I1712" i="1"/>
  <c r="G1712" i="1"/>
  <c r="F1712" i="1"/>
  <c r="H1712" i="1" s="1"/>
  <c r="K1712" i="1" s="1"/>
  <c r="I1711" i="1"/>
  <c r="G1711" i="1"/>
  <c r="F1711" i="1"/>
  <c r="H1711" i="1" s="1"/>
  <c r="J1710" i="1"/>
  <c r="I1710" i="1"/>
  <c r="G1710" i="1"/>
  <c r="F1710" i="1"/>
  <c r="H1710" i="1" s="1"/>
  <c r="K1710" i="1" s="1"/>
  <c r="I1709" i="1"/>
  <c r="G1709" i="1"/>
  <c r="F1709" i="1"/>
  <c r="H1709" i="1" s="1"/>
  <c r="J1708" i="1"/>
  <c r="I1708" i="1"/>
  <c r="G1708" i="1"/>
  <c r="F1708" i="1"/>
  <c r="H1708" i="1" s="1"/>
  <c r="K1708" i="1" s="1"/>
  <c r="I1707" i="1"/>
  <c r="G1707" i="1"/>
  <c r="F1707" i="1"/>
  <c r="H1707" i="1" s="1"/>
  <c r="J1706" i="1"/>
  <c r="I1706" i="1"/>
  <c r="G1706" i="1"/>
  <c r="F1706" i="1"/>
  <c r="H1706" i="1" s="1"/>
  <c r="K1706" i="1" s="1"/>
  <c r="I1705" i="1"/>
  <c r="G1705" i="1"/>
  <c r="F1705" i="1"/>
  <c r="H1705" i="1" s="1"/>
  <c r="J1704" i="1"/>
  <c r="I1704" i="1"/>
  <c r="G1704" i="1"/>
  <c r="F1704" i="1"/>
  <c r="H1704" i="1" s="1"/>
  <c r="K1704" i="1" s="1"/>
  <c r="I1703" i="1"/>
  <c r="G1703" i="1"/>
  <c r="F1703" i="1"/>
  <c r="H1703" i="1" s="1"/>
  <c r="J1702" i="1"/>
  <c r="I1702" i="1"/>
  <c r="G1702" i="1"/>
  <c r="F1702" i="1"/>
  <c r="H1702" i="1" s="1"/>
  <c r="K1702" i="1" s="1"/>
  <c r="I1701" i="1"/>
  <c r="G1701" i="1"/>
  <c r="F1701" i="1"/>
  <c r="H1701" i="1" s="1"/>
  <c r="J1700" i="1"/>
  <c r="I1700" i="1"/>
  <c r="G1700" i="1"/>
  <c r="F1700" i="1"/>
  <c r="H1700" i="1" s="1"/>
  <c r="K1700" i="1" s="1"/>
  <c r="I1699" i="1"/>
  <c r="G1699" i="1"/>
  <c r="F1699" i="1"/>
  <c r="H1699" i="1" s="1"/>
  <c r="I1698" i="1"/>
  <c r="G1698" i="1"/>
  <c r="F1698" i="1"/>
  <c r="I1697" i="1"/>
  <c r="G1697" i="1"/>
  <c r="F1697" i="1"/>
  <c r="I1696" i="1"/>
  <c r="G1696" i="1"/>
  <c r="F1696" i="1"/>
  <c r="I1695" i="1"/>
  <c r="G1695" i="1"/>
  <c r="F1695" i="1"/>
  <c r="I1694" i="1"/>
  <c r="G1694" i="1"/>
  <c r="F1694" i="1"/>
  <c r="I1693" i="1"/>
  <c r="G1693" i="1"/>
  <c r="F1693" i="1"/>
  <c r="I1692" i="1"/>
  <c r="G1692" i="1"/>
  <c r="F1692" i="1"/>
  <c r="I1691" i="1"/>
  <c r="G1691" i="1"/>
  <c r="F1691" i="1"/>
  <c r="I1690" i="1"/>
  <c r="G1690" i="1"/>
  <c r="F1690" i="1"/>
  <c r="I1689" i="1"/>
  <c r="G1689" i="1"/>
  <c r="F1689" i="1"/>
  <c r="I1688" i="1"/>
  <c r="G1688" i="1"/>
  <c r="F1688" i="1"/>
  <c r="I1687" i="1"/>
  <c r="G1687" i="1"/>
  <c r="F1687" i="1"/>
  <c r="I1686" i="1"/>
  <c r="G1686" i="1"/>
  <c r="F1686" i="1"/>
  <c r="I1685" i="1"/>
  <c r="G1685" i="1"/>
  <c r="F1685" i="1"/>
  <c r="I1684" i="1"/>
  <c r="G1684" i="1"/>
  <c r="F1684" i="1"/>
  <c r="I1683" i="1"/>
  <c r="G1683" i="1"/>
  <c r="F1683" i="1"/>
  <c r="I1682" i="1"/>
  <c r="G1682" i="1"/>
  <c r="F1682" i="1"/>
  <c r="I1681" i="1"/>
  <c r="G1681" i="1"/>
  <c r="F1681" i="1"/>
  <c r="I1680" i="1"/>
  <c r="G1680" i="1"/>
  <c r="F1680" i="1"/>
  <c r="I1679" i="1"/>
  <c r="G1679" i="1"/>
  <c r="F1679" i="1"/>
  <c r="I1678" i="1"/>
  <c r="G1678" i="1"/>
  <c r="F1678" i="1"/>
  <c r="I1677" i="1"/>
  <c r="G1677" i="1"/>
  <c r="F1677" i="1"/>
  <c r="I1676" i="1"/>
  <c r="G1676" i="1"/>
  <c r="F1676" i="1"/>
  <c r="I1675" i="1"/>
  <c r="G1675" i="1"/>
  <c r="F1675" i="1"/>
  <c r="I1674" i="1"/>
  <c r="G1674" i="1"/>
  <c r="F1674" i="1"/>
  <c r="I1673" i="1"/>
  <c r="G1673" i="1"/>
  <c r="F1673" i="1"/>
  <c r="I1672" i="1"/>
  <c r="G1672" i="1"/>
  <c r="F1672" i="1"/>
  <c r="I1671" i="1"/>
  <c r="G1671" i="1"/>
  <c r="F1671" i="1"/>
  <c r="I1670" i="1"/>
  <c r="G1670" i="1"/>
  <c r="F1670" i="1"/>
  <c r="I1669" i="1"/>
  <c r="G1669" i="1"/>
  <c r="F1669" i="1"/>
  <c r="I1668" i="1"/>
  <c r="G1668" i="1"/>
  <c r="F1668" i="1"/>
  <c r="I1667" i="1"/>
  <c r="G1667" i="1"/>
  <c r="F1667" i="1"/>
  <c r="I1666" i="1"/>
  <c r="G1666" i="1"/>
  <c r="F1666" i="1"/>
  <c r="I1665" i="1"/>
  <c r="G1665" i="1"/>
  <c r="F1665" i="1"/>
  <c r="I1664" i="1"/>
  <c r="G1664" i="1"/>
  <c r="F1664" i="1"/>
  <c r="I1663" i="1"/>
  <c r="G1663" i="1"/>
  <c r="F1663" i="1"/>
  <c r="I1662" i="1"/>
  <c r="G1662" i="1"/>
  <c r="F1662" i="1"/>
  <c r="I1661" i="1"/>
  <c r="G1661" i="1"/>
  <c r="F1661" i="1"/>
  <c r="I1660" i="1"/>
  <c r="G1660" i="1"/>
  <c r="F1660" i="1"/>
  <c r="I1659" i="1"/>
  <c r="G1659" i="1"/>
  <c r="F1659" i="1"/>
  <c r="I1658" i="1"/>
  <c r="G1658" i="1"/>
  <c r="F1658" i="1"/>
  <c r="H1658" i="1" s="1"/>
  <c r="I1657" i="1"/>
  <c r="G1657" i="1"/>
  <c r="F1657" i="1"/>
  <c r="H1657" i="1" s="1"/>
  <c r="J1656" i="1"/>
  <c r="I1656" i="1"/>
  <c r="G1656" i="1"/>
  <c r="F1656" i="1"/>
  <c r="H1656" i="1" s="1"/>
  <c r="I1655" i="1"/>
  <c r="G1655" i="1"/>
  <c r="F1655" i="1"/>
  <c r="I1654" i="1"/>
  <c r="G1654" i="1"/>
  <c r="F1654" i="1"/>
  <c r="H1654" i="1" s="1"/>
  <c r="I1653" i="1"/>
  <c r="G1653" i="1"/>
  <c r="F1653" i="1"/>
  <c r="H1653" i="1" s="1"/>
  <c r="J1652" i="1"/>
  <c r="I1652" i="1"/>
  <c r="G1652" i="1"/>
  <c r="F1652" i="1"/>
  <c r="H1652" i="1" s="1"/>
  <c r="I1651" i="1"/>
  <c r="G1651" i="1"/>
  <c r="F1651" i="1"/>
  <c r="I1650" i="1"/>
  <c r="H1650" i="1"/>
  <c r="G1650" i="1"/>
  <c r="F1650" i="1"/>
  <c r="J1650" i="1" s="1"/>
  <c r="I1649" i="1"/>
  <c r="G1649" i="1"/>
  <c r="F1649" i="1"/>
  <c r="J1649" i="1" s="1"/>
  <c r="J1648" i="1"/>
  <c r="I1648" i="1"/>
  <c r="G1648" i="1"/>
  <c r="F1648" i="1"/>
  <c r="H1648" i="1" s="1"/>
  <c r="I1647" i="1"/>
  <c r="H1647" i="1"/>
  <c r="G1647" i="1"/>
  <c r="F1647" i="1"/>
  <c r="J1647" i="1" s="1"/>
  <c r="I1646" i="1"/>
  <c r="H1646" i="1"/>
  <c r="K1646" i="1" s="1"/>
  <c r="G1646" i="1"/>
  <c r="F1646" i="1"/>
  <c r="J1646" i="1" s="1"/>
  <c r="I1645" i="1"/>
  <c r="G1645" i="1"/>
  <c r="F1645" i="1"/>
  <c r="J1645" i="1" s="1"/>
  <c r="I1644" i="1"/>
  <c r="G1644" i="1"/>
  <c r="F1644" i="1"/>
  <c r="I1643" i="1"/>
  <c r="H1643" i="1"/>
  <c r="G1643" i="1"/>
  <c r="F1643" i="1"/>
  <c r="J1643" i="1" s="1"/>
  <c r="I1642" i="1"/>
  <c r="H1642" i="1"/>
  <c r="K1642" i="1" s="1"/>
  <c r="L1642" i="1" s="1"/>
  <c r="G1642" i="1"/>
  <c r="F1642" i="1"/>
  <c r="J1642" i="1" s="1"/>
  <c r="I1641" i="1"/>
  <c r="G1641" i="1"/>
  <c r="F1641" i="1"/>
  <c r="J1641" i="1" s="1"/>
  <c r="J1640" i="1"/>
  <c r="I1640" i="1"/>
  <c r="G1640" i="1"/>
  <c r="F1640" i="1"/>
  <c r="H1640" i="1" s="1"/>
  <c r="J1639" i="1"/>
  <c r="I1639" i="1"/>
  <c r="G1639" i="1"/>
  <c r="F1639" i="1"/>
  <c r="H1639" i="1" s="1"/>
  <c r="J1638" i="1"/>
  <c r="I1638" i="1"/>
  <c r="G1638" i="1"/>
  <c r="F1638" i="1"/>
  <c r="H1638" i="1" s="1"/>
  <c r="J1637" i="1"/>
  <c r="I1637" i="1"/>
  <c r="G1637" i="1"/>
  <c r="F1637" i="1"/>
  <c r="H1637" i="1" s="1"/>
  <c r="J1636" i="1"/>
  <c r="I1636" i="1"/>
  <c r="G1636" i="1"/>
  <c r="F1636" i="1"/>
  <c r="H1636" i="1" s="1"/>
  <c r="J1635" i="1"/>
  <c r="I1635" i="1"/>
  <c r="G1635" i="1"/>
  <c r="F1635" i="1"/>
  <c r="H1635" i="1" s="1"/>
  <c r="J1634" i="1"/>
  <c r="I1634" i="1"/>
  <c r="G1634" i="1"/>
  <c r="F1634" i="1"/>
  <c r="H1634" i="1" s="1"/>
  <c r="J1633" i="1"/>
  <c r="I1633" i="1"/>
  <c r="G1633" i="1"/>
  <c r="F1633" i="1"/>
  <c r="H1633" i="1" s="1"/>
  <c r="J1632" i="1"/>
  <c r="I1632" i="1"/>
  <c r="G1632" i="1"/>
  <c r="F1632" i="1"/>
  <c r="H1632" i="1" s="1"/>
  <c r="J1631" i="1"/>
  <c r="I1631" i="1"/>
  <c r="G1631" i="1"/>
  <c r="F1631" i="1"/>
  <c r="H1631" i="1" s="1"/>
  <c r="J1630" i="1"/>
  <c r="I1630" i="1"/>
  <c r="G1630" i="1"/>
  <c r="F1630" i="1"/>
  <c r="H1630" i="1" s="1"/>
  <c r="J1629" i="1"/>
  <c r="I1629" i="1"/>
  <c r="G1629" i="1"/>
  <c r="F1629" i="1"/>
  <c r="H1629" i="1" s="1"/>
  <c r="J1628" i="1"/>
  <c r="I1628" i="1"/>
  <c r="G1628" i="1"/>
  <c r="F1628" i="1"/>
  <c r="H1628" i="1" s="1"/>
  <c r="J1627" i="1"/>
  <c r="I1627" i="1"/>
  <c r="G1627" i="1"/>
  <c r="F1627" i="1"/>
  <c r="H1627" i="1" s="1"/>
  <c r="J1626" i="1"/>
  <c r="I1626" i="1"/>
  <c r="G1626" i="1"/>
  <c r="F1626" i="1"/>
  <c r="H1626" i="1" s="1"/>
  <c r="J1625" i="1"/>
  <c r="I1625" i="1"/>
  <c r="G1625" i="1"/>
  <c r="F1625" i="1"/>
  <c r="H1625" i="1" s="1"/>
  <c r="J1624" i="1"/>
  <c r="I1624" i="1"/>
  <c r="G1624" i="1"/>
  <c r="F1624" i="1"/>
  <c r="H1624" i="1" s="1"/>
  <c r="J1623" i="1"/>
  <c r="I1623" i="1"/>
  <c r="G1623" i="1"/>
  <c r="F1623" i="1"/>
  <c r="H1623" i="1" s="1"/>
  <c r="J1622" i="1"/>
  <c r="I1622" i="1"/>
  <c r="G1622" i="1"/>
  <c r="F1622" i="1"/>
  <c r="H1622" i="1" s="1"/>
  <c r="J1621" i="1"/>
  <c r="I1621" i="1"/>
  <c r="G1621" i="1"/>
  <c r="F1621" i="1"/>
  <c r="H1621" i="1" s="1"/>
  <c r="J1620" i="1"/>
  <c r="I1620" i="1"/>
  <c r="G1620" i="1"/>
  <c r="F1620" i="1"/>
  <c r="H1620" i="1" s="1"/>
  <c r="J1619" i="1"/>
  <c r="I1619" i="1"/>
  <c r="G1619" i="1"/>
  <c r="F1619" i="1"/>
  <c r="H1619" i="1" s="1"/>
  <c r="J1618" i="1"/>
  <c r="I1618" i="1"/>
  <c r="G1618" i="1"/>
  <c r="F1618" i="1"/>
  <c r="H1618" i="1" s="1"/>
  <c r="J1617" i="1"/>
  <c r="I1617" i="1"/>
  <c r="G1617" i="1"/>
  <c r="F1617" i="1"/>
  <c r="H1617" i="1" s="1"/>
  <c r="J1616" i="1"/>
  <c r="I1616" i="1"/>
  <c r="G1616" i="1"/>
  <c r="F1616" i="1"/>
  <c r="H1616" i="1" s="1"/>
  <c r="J1615" i="1"/>
  <c r="I1615" i="1"/>
  <c r="G1615" i="1"/>
  <c r="F1615" i="1"/>
  <c r="H1615" i="1" s="1"/>
  <c r="J1614" i="1"/>
  <c r="I1614" i="1"/>
  <c r="G1614" i="1"/>
  <c r="F1614" i="1"/>
  <c r="H1614" i="1" s="1"/>
  <c r="J1613" i="1"/>
  <c r="I1613" i="1"/>
  <c r="G1613" i="1"/>
  <c r="F1613" i="1"/>
  <c r="H1613" i="1" s="1"/>
  <c r="J1612" i="1"/>
  <c r="I1612" i="1"/>
  <c r="G1612" i="1"/>
  <c r="F1612" i="1"/>
  <c r="H1612" i="1" s="1"/>
  <c r="J1611" i="1"/>
  <c r="I1611" i="1"/>
  <c r="G1611" i="1"/>
  <c r="F1611" i="1"/>
  <c r="H1611" i="1" s="1"/>
  <c r="J1610" i="1"/>
  <c r="I1610" i="1"/>
  <c r="G1610" i="1"/>
  <c r="F1610" i="1"/>
  <c r="H1610" i="1" s="1"/>
  <c r="J1609" i="1"/>
  <c r="I1609" i="1"/>
  <c r="G1609" i="1"/>
  <c r="F1609" i="1"/>
  <c r="H1609" i="1" s="1"/>
  <c r="J1608" i="1"/>
  <c r="I1608" i="1"/>
  <c r="G1608" i="1"/>
  <c r="F1608" i="1"/>
  <c r="H1608" i="1" s="1"/>
  <c r="J1607" i="1"/>
  <c r="I1607" i="1"/>
  <c r="G1607" i="1"/>
  <c r="F1607" i="1"/>
  <c r="H1607" i="1" s="1"/>
  <c r="J1606" i="1"/>
  <c r="I1606" i="1"/>
  <c r="G1606" i="1"/>
  <c r="F1606" i="1"/>
  <c r="H1606" i="1" s="1"/>
  <c r="J1605" i="1"/>
  <c r="I1605" i="1"/>
  <c r="G1605" i="1"/>
  <c r="F1605" i="1"/>
  <c r="H1605" i="1" s="1"/>
  <c r="J1604" i="1"/>
  <c r="I1604" i="1"/>
  <c r="G1604" i="1"/>
  <c r="F1604" i="1"/>
  <c r="H1604" i="1" s="1"/>
  <c r="J1603" i="1"/>
  <c r="I1603" i="1"/>
  <c r="G1603" i="1"/>
  <c r="F1603" i="1"/>
  <c r="H1603" i="1" s="1"/>
  <c r="J1602" i="1"/>
  <c r="I1602" i="1"/>
  <c r="G1602" i="1"/>
  <c r="F1602" i="1"/>
  <c r="H1602" i="1" s="1"/>
  <c r="J1601" i="1"/>
  <c r="I1601" i="1"/>
  <c r="G1601" i="1"/>
  <c r="F1601" i="1"/>
  <c r="H1601" i="1" s="1"/>
  <c r="J1600" i="1"/>
  <c r="I1600" i="1"/>
  <c r="G1600" i="1"/>
  <c r="F1600" i="1"/>
  <c r="H1600" i="1" s="1"/>
  <c r="J1599" i="1"/>
  <c r="I1599" i="1"/>
  <c r="G1599" i="1"/>
  <c r="F1599" i="1"/>
  <c r="H1599" i="1" s="1"/>
  <c r="J1598" i="1"/>
  <c r="I1598" i="1"/>
  <c r="G1598" i="1"/>
  <c r="F1598" i="1"/>
  <c r="H1598" i="1" s="1"/>
  <c r="J1597" i="1"/>
  <c r="I1597" i="1"/>
  <c r="G1597" i="1"/>
  <c r="F1597" i="1"/>
  <c r="H1597" i="1" s="1"/>
  <c r="J1596" i="1"/>
  <c r="I1596" i="1"/>
  <c r="G1596" i="1"/>
  <c r="F1596" i="1"/>
  <c r="H1596" i="1" s="1"/>
  <c r="J1595" i="1"/>
  <c r="I1595" i="1"/>
  <c r="G1595" i="1"/>
  <c r="F1595" i="1"/>
  <c r="H1595" i="1" s="1"/>
  <c r="J1594" i="1"/>
  <c r="I1594" i="1"/>
  <c r="G1594" i="1"/>
  <c r="F1594" i="1"/>
  <c r="H1594" i="1" s="1"/>
  <c r="J1593" i="1"/>
  <c r="I1593" i="1"/>
  <c r="G1593" i="1"/>
  <c r="F1593" i="1"/>
  <c r="H1593" i="1" s="1"/>
  <c r="J1592" i="1"/>
  <c r="I1592" i="1"/>
  <c r="G1592" i="1"/>
  <c r="F1592" i="1"/>
  <c r="H1592" i="1" s="1"/>
  <c r="J1591" i="1"/>
  <c r="I1591" i="1"/>
  <c r="G1591" i="1"/>
  <c r="F1591" i="1"/>
  <c r="H1591" i="1" s="1"/>
  <c r="J1590" i="1"/>
  <c r="I1590" i="1"/>
  <c r="G1590" i="1"/>
  <c r="F1590" i="1"/>
  <c r="H1590" i="1" s="1"/>
  <c r="J1589" i="1"/>
  <c r="I1589" i="1"/>
  <c r="G1589" i="1"/>
  <c r="F1589" i="1"/>
  <c r="H1589" i="1" s="1"/>
  <c r="J1588" i="1"/>
  <c r="I1588" i="1"/>
  <c r="G1588" i="1"/>
  <c r="F1588" i="1"/>
  <c r="H1588" i="1" s="1"/>
  <c r="J1587" i="1"/>
  <c r="I1587" i="1"/>
  <c r="G1587" i="1"/>
  <c r="F1587" i="1"/>
  <c r="H1587" i="1" s="1"/>
  <c r="J1586" i="1"/>
  <c r="I1586" i="1"/>
  <c r="G1586" i="1"/>
  <c r="F1586" i="1"/>
  <c r="H1586" i="1" s="1"/>
  <c r="J1585" i="1"/>
  <c r="I1585" i="1"/>
  <c r="G1585" i="1"/>
  <c r="F1585" i="1"/>
  <c r="H1585" i="1" s="1"/>
  <c r="K1585" i="1" s="1"/>
  <c r="I1584" i="1"/>
  <c r="G1584" i="1"/>
  <c r="F1584" i="1"/>
  <c r="I1583" i="1"/>
  <c r="G1583" i="1"/>
  <c r="F1583" i="1"/>
  <c r="I1582" i="1"/>
  <c r="G1582" i="1"/>
  <c r="F1582" i="1"/>
  <c r="I1581" i="1"/>
  <c r="G1581" i="1"/>
  <c r="F1581" i="1"/>
  <c r="I1580" i="1"/>
  <c r="G1580" i="1"/>
  <c r="F1580" i="1"/>
  <c r="I1579" i="1"/>
  <c r="G1579" i="1"/>
  <c r="F1579" i="1"/>
  <c r="J1578" i="1"/>
  <c r="I1578" i="1"/>
  <c r="G1578" i="1"/>
  <c r="F1578" i="1"/>
  <c r="H1578" i="1" s="1"/>
  <c r="I1577" i="1"/>
  <c r="G1577" i="1"/>
  <c r="F1577" i="1"/>
  <c r="H1577" i="1" s="1"/>
  <c r="J1576" i="1"/>
  <c r="I1576" i="1"/>
  <c r="G1576" i="1"/>
  <c r="F1576" i="1"/>
  <c r="H1576" i="1" s="1"/>
  <c r="I1575" i="1"/>
  <c r="G1575" i="1"/>
  <c r="F1575" i="1"/>
  <c r="J1574" i="1"/>
  <c r="I1574" i="1"/>
  <c r="G1574" i="1"/>
  <c r="F1574" i="1"/>
  <c r="H1574" i="1" s="1"/>
  <c r="K1574" i="1" s="1"/>
  <c r="I1573" i="1"/>
  <c r="G1573" i="1"/>
  <c r="F1573" i="1"/>
  <c r="I1572" i="1"/>
  <c r="G1572" i="1"/>
  <c r="F1572" i="1"/>
  <c r="H1572" i="1" s="1"/>
  <c r="I1571" i="1"/>
  <c r="G1571" i="1"/>
  <c r="F1571" i="1"/>
  <c r="J1570" i="1"/>
  <c r="I1570" i="1"/>
  <c r="G1570" i="1"/>
  <c r="F1570" i="1"/>
  <c r="H1570" i="1" s="1"/>
  <c r="I1569" i="1"/>
  <c r="G1569" i="1"/>
  <c r="F1569" i="1"/>
  <c r="I1568" i="1"/>
  <c r="G1568" i="1"/>
  <c r="F1568" i="1"/>
  <c r="H1568" i="1" s="1"/>
  <c r="I1567" i="1"/>
  <c r="G1567" i="1"/>
  <c r="F1567" i="1"/>
  <c r="J1566" i="1"/>
  <c r="I1566" i="1"/>
  <c r="G1566" i="1"/>
  <c r="F1566" i="1"/>
  <c r="H1566" i="1" s="1"/>
  <c r="K1566" i="1" s="1"/>
  <c r="I1565" i="1"/>
  <c r="G1565" i="1"/>
  <c r="F1565" i="1"/>
  <c r="I1564" i="1"/>
  <c r="G1564" i="1"/>
  <c r="F1564" i="1"/>
  <c r="H1564" i="1" s="1"/>
  <c r="J1563" i="1"/>
  <c r="I1563" i="1"/>
  <c r="G1563" i="1"/>
  <c r="F1563" i="1"/>
  <c r="H1563" i="1" s="1"/>
  <c r="I1562" i="1"/>
  <c r="G1562" i="1"/>
  <c r="F1562" i="1"/>
  <c r="H1562" i="1" s="1"/>
  <c r="I1561" i="1"/>
  <c r="G1561" i="1"/>
  <c r="F1561" i="1"/>
  <c r="I1560" i="1"/>
  <c r="G1560" i="1"/>
  <c r="F1560" i="1"/>
  <c r="H1560" i="1" s="1"/>
  <c r="I1559" i="1"/>
  <c r="G1559" i="1"/>
  <c r="F1559" i="1"/>
  <c r="I1558" i="1"/>
  <c r="G1558" i="1"/>
  <c r="F1558" i="1"/>
  <c r="H1558" i="1" s="1"/>
  <c r="J1557" i="1"/>
  <c r="I1557" i="1"/>
  <c r="G1557" i="1"/>
  <c r="F1557" i="1"/>
  <c r="H1557" i="1" s="1"/>
  <c r="K1557" i="1" s="1"/>
  <c r="I1556" i="1"/>
  <c r="G1556" i="1"/>
  <c r="F1556" i="1"/>
  <c r="H1556" i="1" s="1"/>
  <c r="J1555" i="1"/>
  <c r="I1555" i="1"/>
  <c r="G1555" i="1"/>
  <c r="F1555" i="1"/>
  <c r="H1555" i="1" s="1"/>
  <c r="I1554" i="1"/>
  <c r="G1554" i="1"/>
  <c r="F1554" i="1"/>
  <c r="H1554" i="1" s="1"/>
  <c r="J1553" i="1"/>
  <c r="I1553" i="1"/>
  <c r="G1553" i="1"/>
  <c r="F1553" i="1"/>
  <c r="H1553" i="1" s="1"/>
  <c r="I1552" i="1"/>
  <c r="G1552" i="1"/>
  <c r="F1552" i="1"/>
  <c r="H1552" i="1" s="1"/>
  <c r="I1551" i="1"/>
  <c r="G1551" i="1"/>
  <c r="F1551" i="1"/>
  <c r="I1550" i="1"/>
  <c r="G1550" i="1"/>
  <c r="F1550" i="1"/>
  <c r="H1550" i="1" s="1"/>
  <c r="I1549" i="1"/>
  <c r="G1549" i="1"/>
  <c r="F1549" i="1"/>
  <c r="H1549" i="1" s="1"/>
  <c r="I1548" i="1"/>
  <c r="G1548" i="1"/>
  <c r="F1548" i="1"/>
  <c r="H1548" i="1" s="1"/>
  <c r="J1547" i="1"/>
  <c r="I1547" i="1"/>
  <c r="G1547" i="1"/>
  <c r="F1547" i="1"/>
  <c r="H1547" i="1" s="1"/>
  <c r="K1547" i="1" s="1"/>
  <c r="I1546" i="1"/>
  <c r="G1546" i="1"/>
  <c r="F1546" i="1"/>
  <c r="H1546" i="1" s="1"/>
  <c r="I1545" i="1"/>
  <c r="G1545" i="1"/>
  <c r="F1545" i="1"/>
  <c r="H1545" i="1" s="1"/>
  <c r="I1544" i="1"/>
  <c r="G1544" i="1"/>
  <c r="F1544" i="1"/>
  <c r="H1544" i="1" s="1"/>
  <c r="I1543" i="1"/>
  <c r="G1543" i="1"/>
  <c r="F1543" i="1"/>
  <c r="I1542" i="1"/>
  <c r="G1542" i="1"/>
  <c r="F1542" i="1"/>
  <c r="H1542" i="1" s="1"/>
  <c r="I1541" i="1"/>
  <c r="G1541" i="1"/>
  <c r="F1541" i="1"/>
  <c r="H1541" i="1" s="1"/>
  <c r="I1540" i="1"/>
  <c r="G1540" i="1"/>
  <c r="F1540" i="1"/>
  <c r="H1540" i="1" s="1"/>
  <c r="J1539" i="1"/>
  <c r="I1539" i="1"/>
  <c r="G1539" i="1"/>
  <c r="F1539" i="1"/>
  <c r="H1539" i="1" s="1"/>
  <c r="I1538" i="1"/>
  <c r="G1538" i="1"/>
  <c r="F1538" i="1"/>
  <c r="H1538" i="1" s="1"/>
  <c r="J1537" i="1"/>
  <c r="I1537" i="1"/>
  <c r="G1537" i="1"/>
  <c r="F1537" i="1"/>
  <c r="H1537" i="1" s="1"/>
  <c r="K1537" i="1" s="1"/>
  <c r="I1536" i="1"/>
  <c r="G1536" i="1"/>
  <c r="F1536" i="1"/>
  <c r="H1536" i="1" s="1"/>
  <c r="I1535" i="1"/>
  <c r="G1535" i="1"/>
  <c r="F1535" i="1"/>
  <c r="I1534" i="1"/>
  <c r="G1534" i="1"/>
  <c r="F1534" i="1"/>
  <c r="H1534" i="1" s="1"/>
  <c r="I1533" i="1"/>
  <c r="G1533" i="1"/>
  <c r="F1533" i="1"/>
  <c r="H1533" i="1" s="1"/>
  <c r="I1532" i="1"/>
  <c r="G1532" i="1"/>
  <c r="F1532" i="1"/>
  <c r="H1532" i="1" s="1"/>
  <c r="J1531" i="1"/>
  <c r="I1531" i="1"/>
  <c r="G1531" i="1"/>
  <c r="F1531" i="1"/>
  <c r="H1531" i="1" s="1"/>
  <c r="K1531" i="1" s="1"/>
  <c r="I1530" i="1"/>
  <c r="G1530" i="1"/>
  <c r="F1530" i="1"/>
  <c r="H1530" i="1" s="1"/>
  <c r="I1529" i="1"/>
  <c r="G1529" i="1"/>
  <c r="F1529" i="1"/>
  <c r="H1529" i="1" s="1"/>
  <c r="I1528" i="1"/>
  <c r="G1528" i="1"/>
  <c r="F1528" i="1"/>
  <c r="H1528" i="1" s="1"/>
  <c r="I1527" i="1"/>
  <c r="G1527" i="1"/>
  <c r="F1527" i="1"/>
  <c r="I1526" i="1"/>
  <c r="G1526" i="1"/>
  <c r="F1526" i="1"/>
  <c r="H1526" i="1" s="1"/>
  <c r="I1525" i="1"/>
  <c r="G1525" i="1"/>
  <c r="F1525" i="1"/>
  <c r="H1525" i="1" s="1"/>
  <c r="I1524" i="1"/>
  <c r="G1524" i="1"/>
  <c r="F1524" i="1"/>
  <c r="H1524" i="1" s="1"/>
  <c r="J1523" i="1"/>
  <c r="I1523" i="1"/>
  <c r="G1523" i="1"/>
  <c r="F1523" i="1"/>
  <c r="H1523" i="1" s="1"/>
  <c r="I1522" i="1"/>
  <c r="G1522" i="1"/>
  <c r="F1522" i="1"/>
  <c r="H1522" i="1" s="1"/>
  <c r="J1521" i="1"/>
  <c r="I1521" i="1"/>
  <c r="G1521" i="1"/>
  <c r="F1521" i="1"/>
  <c r="H1521" i="1" s="1"/>
  <c r="K1521" i="1" s="1"/>
  <c r="I1520" i="1"/>
  <c r="G1520" i="1"/>
  <c r="F1520" i="1"/>
  <c r="H1520" i="1" s="1"/>
  <c r="I1519" i="1"/>
  <c r="G1519" i="1"/>
  <c r="F1519" i="1"/>
  <c r="I1518" i="1"/>
  <c r="G1518" i="1"/>
  <c r="F1518" i="1"/>
  <c r="H1518" i="1" s="1"/>
  <c r="I1517" i="1"/>
  <c r="G1517" i="1"/>
  <c r="F1517" i="1"/>
  <c r="H1517" i="1" s="1"/>
  <c r="I1516" i="1"/>
  <c r="G1516" i="1"/>
  <c r="F1516" i="1"/>
  <c r="H1516" i="1" s="1"/>
  <c r="J1515" i="1"/>
  <c r="I1515" i="1"/>
  <c r="G1515" i="1"/>
  <c r="F1515" i="1"/>
  <c r="H1515" i="1" s="1"/>
  <c r="K1515" i="1" s="1"/>
  <c r="I1514" i="1"/>
  <c r="G1514" i="1"/>
  <c r="F1514" i="1"/>
  <c r="H1514" i="1" s="1"/>
  <c r="I1513" i="1"/>
  <c r="G1513" i="1"/>
  <c r="F1513" i="1"/>
  <c r="H1513" i="1" s="1"/>
  <c r="I1512" i="1"/>
  <c r="G1512" i="1"/>
  <c r="F1512" i="1"/>
  <c r="H1512" i="1" s="1"/>
  <c r="I1511" i="1"/>
  <c r="G1511" i="1"/>
  <c r="F1511" i="1"/>
  <c r="I1510" i="1"/>
  <c r="G1510" i="1"/>
  <c r="F1510" i="1"/>
  <c r="H1510" i="1" s="1"/>
  <c r="I1509" i="1"/>
  <c r="G1509" i="1"/>
  <c r="F1509" i="1"/>
  <c r="H1509" i="1" s="1"/>
  <c r="I1508" i="1"/>
  <c r="G1508" i="1"/>
  <c r="F1508" i="1"/>
  <c r="H1508" i="1" s="1"/>
  <c r="J1507" i="1"/>
  <c r="I1507" i="1"/>
  <c r="G1507" i="1"/>
  <c r="F1507" i="1"/>
  <c r="H1507" i="1" s="1"/>
  <c r="I1506" i="1"/>
  <c r="G1506" i="1"/>
  <c r="F1506" i="1"/>
  <c r="H1506" i="1" s="1"/>
  <c r="J1505" i="1"/>
  <c r="I1505" i="1"/>
  <c r="G1505" i="1"/>
  <c r="F1505" i="1"/>
  <c r="H1505" i="1" s="1"/>
  <c r="I1504" i="1"/>
  <c r="G1504" i="1"/>
  <c r="F1504" i="1"/>
  <c r="H1504" i="1" s="1"/>
  <c r="I1503" i="1"/>
  <c r="G1503" i="1"/>
  <c r="F1503" i="1"/>
  <c r="I1502" i="1"/>
  <c r="G1502" i="1"/>
  <c r="F1502" i="1"/>
  <c r="H1502" i="1" s="1"/>
  <c r="I1501" i="1"/>
  <c r="G1501" i="1"/>
  <c r="F1501" i="1"/>
  <c r="H1501" i="1" s="1"/>
  <c r="I1500" i="1"/>
  <c r="G1500" i="1"/>
  <c r="F1500" i="1"/>
  <c r="H1500" i="1" s="1"/>
  <c r="J1499" i="1"/>
  <c r="I1499" i="1"/>
  <c r="G1499" i="1"/>
  <c r="F1499" i="1"/>
  <c r="H1499" i="1" s="1"/>
  <c r="K1499" i="1" s="1"/>
  <c r="I1498" i="1"/>
  <c r="G1498" i="1"/>
  <c r="F1498" i="1"/>
  <c r="H1498" i="1" s="1"/>
  <c r="I1497" i="1"/>
  <c r="G1497" i="1"/>
  <c r="F1497" i="1"/>
  <c r="H1497" i="1" s="1"/>
  <c r="I1496" i="1"/>
  <c r="G1496" i="1"/>
  <c r="F1496" i="1"/>
  <c r="H1496" i="1" s="1"/>
  <c r="I1495" i="1"/>
  <c r="G1495" i="1"/>
  <c r="F1495" i="1"/>
  <c r="I1494" i="1"/>
  <c r="G1494" i="1"/>
  <c r="F1494" i="1"/>
  <c r="H1494" i="1" s="1"/>
  <c r="I1493" i="1"/>
  <c r="G1493" i="1"/>
  <c r="F1493" i="1"/>
  <c r="H1493" i="1" s="1"/>
  <c r="I1492" i="1"/>
  <c r="G1492" i="1"/>
  <c r="F1492" i="1"/>
  <c r="H1492" i="1" s="1"/>
  <c r="J1491" i="1"/>
  <c r="I1491" i="1"/>
  <c r="G1491" i="1"/>
  <c r="F1491" i="1"/>
  <c r="H1491" i="1" s="1"/>
  <c r="J1490" i="1"/>
  <c r="I1490" i="1"/>
  <c r="G1490" i="1"/>
  <c r="F1490" i="1"/>
  <c r="H1490" i="1" s="1"/>
  <c r="I1489" i="1"/>
  <c r="G1489" i="1"/>
  <c r="F1489" i="1"/>
  <c r="I1488" i="1"/>
  <c r="G1488" i="1"/>
  <c r="F1488" i="1"/>
  <c r="H1488" i="1" s="1"/>
  <c r="J1487" i="1"/>
  <c r="I1487" i="1"/>
  <c r="G1487" i="1"/>
  <c r="F1487" i="1"/>
  <c r="H1487" i="1" s="1"/>
  <c r="J1486" i="1"/>
  <c r="I1486" i="1"/>
  <c r="G1486" i="1"/>
  <c r="F1486" i="1"/>
  <c r="H1486" i="1" s="1"/>
  <c r="I1485" i="1"/>
  <c r="G1485" i="1"/>
  <c r="F1485" i="1"/>
  <c r="I1484" i="1"/>
  <c r="G1484" i="1"/>
  <c r="F1484" i="1"/>
  <c r="H1484" i="1" s="1"/>
  <c r="J1483" i="1"/>
  <c r="I1483" i="1"/>
  <c r="G1483" i="1"/>
  <c r="F1483" i="1"/>
  <c r="H1483" i="1" s="1"/>
  <c r="J1482" i="1"/>
  <c r="I1482" i="1"/>
  <c r="G1482" i="1"/>
  <c r="F1482" i="1"/>
  <c r="H1482" i="1" s="1"/>
  <c r="I1481" i="1"/>
  <c r="G1481" i="1"/>
  <c r="F1481" i="1"/>
  <c r="I1480" i="1"/>
  <c r="G1480" i="1"/>
  <c r="F1480" i="1"/>
  <c r="H1480" i="1" s="1"/>
  <c r="J1479" i="1"/>
  <c r="I1479" i="1"/>
  <c r="G1479" i="1"/>
  <c r="F1479" i="1"/>
  <c r="H1479" i="1" s="1"/>
  <c r="J1478" i="1"/>
  <c r="I1478" i="1"/>
  <c r="G1478" i="1"/>
  <c r="F1478" i="1"/>
  <c r="H1478" i="1" s="1"/>
  <c r="I1477" i="1"/>
  <c r="G1477" i="1"/>
  <c r="F1477" i="1"/>
  <c r="I1476" i="1"/>
  <c r="G1476" i="1"/>
  <c r="F1476" i="1"/>
  <c r="H1476" i="1" s="1"/>
  <c r="J1475" i="1"/>
  <c r="I1475" i="1"/>
  <c r="G1475" i="1"/>
  <c r="F1475" i="1"/>
  <c r="H1475" i="1" s="1"/>
  <c r="J1474" i="1"/>
  <c r="I1474" i="1"/>
  <c r="G1474" i="1"/>
  <c r="F1474" i="1"/>
  <c r="H1474" i="1" s="1"/>
  <c r="I1473" i="1"/>
  <c r="G1473" i="1"/>
  <c r="F1473" i="1"/>
  <c r="I1472" i="1"/>
  <c r="G1472" i="1"/>
  <c r="F1472" i="1"/>
  <c r="H1472" i="1" s="1"/>
  <c r="J1471" i="1"/>
  <c r="I1471" i="1"/>
  <c r="G1471" i="1"/>
  <c r="F1471" i="1"/>
  <c r="H1471" i="1" s="1"/>
  <c r="J1470" i="1"/>
  <c r="I1470" i="1"/>
  <c r="G1470" i="1"/>
  <c r="F1470" i="1"/>
  <c r="H1470" i="1" s="1"/>
  <c r="I1469" i="1"/>
  <c r="G1469" i="1"/>
  <c r="F1469" i="1"/>
  <c r="I1468" i="1"/>
  <c r="G1468" i="1"/>
  <c r="F1468" i="1"/>
  <c r="H1468" i="1" s="1"/>
  <c r="J1467" i="1"/>
  <c r="I1467" i="1"/>
  <c r="G1467" i="1"/>
  <c r="F1467" i="1"/>
  <c r="H1467" i="1" s="1"/>
  <c r="J1466" i="1"/>
  <c r="I1466" i="1"/>
  <c r="G1466" i="1"/>
  <c r="F1466" i="1"/>
  <c r="H1466" i="1" s="1"/>
  <c r="I1465" i="1"/>
  <c r="G1465" i="1"/>
  <c r="F1465" i="1"/>
  <c r="I1464" i="1"/>
  <c r="G1464" i="1"/>
  <c r="F1464" i="1"/>
  <c r="H1464" i="1" s="1"/>
  <c r="J1463" i="1"/>
  <c r="I1463" i="1"/>
  <c r="G1463" i="1"/>
  <c r="F1463" i="1"/>
  <c r="H1463" i="1" s="1"/>
  <c r="J1462" i="1"/>
  <c r="I1462" i="1"/>
  <c r="G1462" i="1"/>
  <c r="F1462" i="1"/>
  <c r="H1462" i="1" s="1"/>
  <c r="I1461" i="1"/>
  <c r="G1461" i="1"/>
  <c r="F1461" i="1"/>
  <c r="I1460" i="1"/>
  <c r="G1460" i="1"/>
  <c r="F1460" i="1"/>
  <c r="H1460" i="1" s="1"/>
  <c r="J1459" i="1"/>
  <c r="I1459" i="1"/>
  <c r="G1459" i="1"/>
  <c r="F1459" i="1"/>
  <c r="H1459" i="1" s="1"/>
  <c r="J1458" i="1"/>
  <c r="I1458" i="1"/>
  <c r="G1458" i="1"/>
  <c r="F1458" i="1"/>
  <c r="H1458" i="1" s="1"/>
  <c r="I1457" i="1"/>
  <c r="G1457" i="1"/>
  <c r="F1457" i="1"/>
  <c r="I1456" i="1"/>
  <c r="G1456" i="1"/>
  <c r="F1456" i="1"/>
  <c r="H1456" i="1" s="1"/>
  <c r="J1455" i="1"/>
  <c r="I1455" i="1"/>
  <c r="G1455" i="1"/>
  <c r="F1455" i="1"/>
  <c r="H1455" i="1" s="1"/>
  <c r="J1454" i="1"/>
  <c r="I1454" i="1"/>
  <c r="G1454" i="1"/>
  <c r="F1454" i="1"/>
  <c r="H1454" i="1" s="1"/>
  <c r="I1453" i="1"/>
  <c r="G1453" i="1"/>
  <c r="F1453" i="1"/>
  <c r="I1452" i="1"/>
  <c r="G1452" i="1"/>
  <c r="F1452" i="1"/>
  <c r="H1452" i="1" s="1"/>
  <c r="J1451" i="1"/>
  <c r="I1451" i="1"/>
  <c r="G1451" i="1"/>
  <c r="F1451" i="1"/>
  <c r="H1451" i="1" s="1"/>
  <c r="I1450" i="1"/>
  <c r="H1450" i="1"/>
  <c r="G1450" i="1"/>
  <c r="F1450" i="1"/>
  <c r="J1450" i="1" s="1"/>
  <c r="I1449" i="1"/>
  <c r="H1449" i="1"/>
  <c r="K1449" i="1" s="1"/>
  <c r="G1449" i="1"/>
  <c r="F1449" i="1"/>
  <c r="J1449" i="1" s="1"/>
  <c r="J1448" i="1"/>
  <c r="I1448" i="1"/>
  <c r="G1448" i="1"/>
  <c r="F1448" i="1"/>
  <c r="H1448" i="1" s="1"/>
  <c r="J1447" i="1"/>
  <c r="I1447" i="1"/>
  <c r="G1447" i="1"/>
  <c r="F1447" i="1"/>
  <c r="H1447" i="1" s="1"/>
  <c r="I1446" i="1"/>
  <c r="H1446" i="1"/>
  <c r="G1446" i="1"/>
  <c r="F1446" i="1"/>
  <c r="J1446" i="1" s="1"/>
  <c r="M1445" i="1"/>
  <c r="I1445" i="1"/>
  <c r="H1445" i="1"/>
  <c r="K1445" i="1" s="1"/>
  <c r="L1445" i="1" s="1"/>
  <c r="G1445" i="1"/>
  <c r="F1445" i="1"/>
  <c r="J1445" i="1" s="1"/>
  <c r="J1444" i="1"/>
  <c r="I1444" i="1"/>
  <c r="G1444" i="1"/>
  <c r="F1444" i="1"/>
  <c r="H1444" i="1" s="1"/>
  <c r="J1443" i="1"/>
  <c r="I1443" i="1"/>
  <c r="G1443" i="1"/>
  <c r="F1443" i="1"/>
  <c r="H1443" i="1" s="1"/>
  <c r="I1442" i="1"/>
  <c r="H1442" i="1"/>
  <c r="G1442" i="1"/>
  <c r="F1442" i="1"/>
  <c r="J1442" i="1" s="1"/>
  <c r="I1441" i="1"/>
  <c r="H1441" i="1"/>
  <c r="K1441" i="1" s="1"/>
  <c r="G1441" i="1"/>
  <c r="F1441" i="1"/>
  <c r="J1441" i="1" s="1"/>
  <c r="J1440" i="1"/>
  <c r="I1440" i="1"/>
  <c r="G1440" i="1"/>
  <c r="F1440" i="1"/>
  <c r="H1440" i="1" s="1"/>
  <c r="J1439" i="1"/>
  <c r="I1439" i="1"/>
  <c r="G1439" i="1"/>
  <c r="F1439" i="1"/>
  <c r="H1439" i="1" s="1"/>
  <c r="I1438" i="1"/>
  <c r="H1438" i="1"/>
  <c r="G1438" i="1"/>
  <c r="F1438" i="1"/>
  <c r="J1438" i="1" s="1"/>
  <c r="M1437" i="1"/>
  <c r="I1437" i="1"/>
  <c r="H1437" i="1"/>
  <c r="K1437" i="1" s="1"/>
  <c r="L1437" i="1" s="1"/>
  <c r="G1437" i="1"/>
  <c r="F1437" i="1"/>
  <c r="J1437" i="1" s="1"/>
  <c r="J1436" i="1"/>
  <c r="I1436" i="1"/>
  <c r="G1436" i="1"/>
  <c r="F1436" i="1"/>
  <c r="H1436" i="1" s="1"/>
  <c r="J1435" i="1"/>
  <c r="I1435" i="1"/>
  <c r="G1435" i="1"/>
  <c r="F1435" i="1"/>
  <c r="H1435" i="1" s="1"/>
  <c r="I1434" i="1"/>
  <c r="H1434" i="1"/>
  <c r="G1434" i="1"/>
  <c r="F1434" i="1"/>
  <c r="J1434" i="1" s="1"/>
  <c r="I1433" i="1"/>
  <c r="H1433" i="1"/>
  <c r="K1433" i="1" s="1"/>
  <c r="G1433" i="1"/>
  <c r="F1433" i="1"/>
  <c r="J1433" i="1" s="1"/>
  <c r="J1432" i="1"/>
  <c r="I1432" i="1"/>
  <c r="G1432" i="1"/>
  <c r="F1432" i="1"/>
  <c r="H1432" i="1" s="1"/>
  <c r="J1431" i="1"/>
  <c r="I1431" i="1"/>
  <c r="G1431" i="1"/>
  <c r="F1431" i="1"/>
  <c r="H1431" i="1" s="1"/>
  <c r="I1430" i="1"/>
  <c r="H1430" i="1"/>
  <c r="G1430" i="1"/>
  <c r="F1430" i="1"/>
  <c r="J1430" i="1" s="1"/>
  <c r="M1429" i="1"/>
  <c r="I1429" i="1"/>
  <c r="H1429" i="1"/>
  <c r="K1429" i="1" s="1"/>
  <c r="L1429" i="1" s="1"/>
  <c r="G1429" i="1"/>
  <c r="F1429" i="1"/>
  <c r="J1429" i="1" s="1"/>
  <c r="J1428" i="1"/>
  <c r="I1428" i="1"/>
  <c r="G1428" i="1"/>
  <c r="F1428" i="1"/>
  <c r="H1428" i="1" s="1"/>
  <c r="J1427" i="1"/>
  <c r="I1427" i="1"/>
  <c r="G1427" i="1"/>
  <c r="F1427" i="1"/>
  <c r="H1427" i="1" s="1"/>
  <c r="I1426" i="1"/>
  <c r="H1426" i="1"/>
  <c r="G1426" i="1"/>
  <c r="F1426" i="1"/>
  <c r="J1426" i="1" s="1"/>
  <c r="I1425" i="1"/>
  <c r="H1425" i="1"/>
  <c r="K1425" i="1" s="1"/>
  <c r="G1425" i="1"/>
  <c r="F1425" i="1"/>
  <c r="J1425" i="1" s="1"/>
  <c r="J1424" i="1"/>
  <c r="I1424" i="1"/>
  <c r="G1424" i="1"/>
  <c r="F1424" i="1"/>
  <c r="H1424" i="1" s="1"/>
  <c r="J1423" i="1"/>
  <c r="I1423" i="1"/>
  <c r="G1423" i="1"/>
  <c r="F1423" i="1"/>
  <c r="H1423" i="1" s="1"/>
  <c r="I1422" i="1"/>
  <c r="H1422" i="1"/>
  <c r="G1422" i="1"/>
  <c r="F1422" i="1"/>
  <c r="J1422" i="1" s="1"/>
  <c r="M1421" i="1"/>
  <c r="I1421" i="1"/>
  <c r="H1421" i="1"/>
  <c r="K1421" i="1" s="1"/>
  <c r="L1421" i="1" s="1"/>
  <c r="G1421" i="1"/>
  <c r="F1421" i="1"/>
  <c r="J1421" i="1" s="1"/>
  <c r="J1420" i="1"/>
  <c r="I1420" i="1"/>
  <c r="G1420" i="1"/>
  <c r="F1420" i="1"/>
  <c r="H1420" i="1" s="1"/>
  <c r="J1419" i="1"/>
  <c r="I1419" i="1"/>
  <c r="G1419" i="1"/>
  <c r="F1419" i="1"/>
  <c r="H1419" i="1" s="1"/>
  <c r="I1418" i="1"/>
  <c r="H1418" i="1"/>
  <c r="G1418" i="1"/>
  <c r="F1418" i="1"/>
  <c r="J1418" i="1" s="1"/>
  <c r="I1417" i="1"/>
  <c r="H1417" i="1"/>
  <c r="K1417" i="1" s="1"/>
  <c r="G1417" i="1"/>
  <c r="F1417" i="1"/>
  <c r="J1417" i="1" s="1"/>
  <c r="J1416" i="1"/>
  <c r="I1416" i="1"/>
  <c r="G1416" i="1"/>
  <c r="F1416" i="1"/>
  <c r="H1416" i="1" s="1"/>
  <c r="J1415" i="1"/>
  <c r="I1415" i="1"/>
  <c r="G1415" i="1"/>
  <c r="F1415" i="1"/>
  <c r="H1415" i="1" s="1"/>
  <c r="I1414" i="1"/>
  <c r="H1414" i="1"/>
  <c r="G1414" i="1"/>
  <c r="F1414" i="1"/>
  <c r="J1414" i="1" s="1"/>
  <c r="M1413" i="1"/>
  <c r="I1413" i="1"/>
  <c r="H1413" i="1"/>
  <c r="K1413" i="1" s="1"/>
  <c r="L1413" i="1" s="1"/>
  <c r="G1413" i="1"/>
  <c r="F1413" i="1"/>
  <c r="J1413" i="1" s="1"/>
  <c r="J1412" i="1"/>
  <c r="I1412" i="1"/>
  <c r="G1412" i="1"/>
  <c r="F1412" i="1"/>
  <c r="H1412" i="1" s="1"/>
  <c r="J1411" i="1"/>
  <c r="I1411" i="1"/>
  <c r="G1411" i="1"/>
  <c r="F1411" i="1"/>
  <c r="H1411" i="1" s="1"/>
  <c r="I1410" i="1"/>
  <c r="H1410" i="1"/>
  <c r="G1410" i="1"/>
  <c r="F1410" i="1"/>
  <c r="J1410" i="1" s="1"/>
  <c r="I1409" i="1"/>
  <c r="H1409" i="1"/>
  <c r="K1409" i="1" s="1"/>
  <c r="G1409" i="1"/>
  <c r="F1409" i="1"/>
  <c r="J1409" i="1" s="1"/>
  <c r="J1408" i="1"/>
  <c r="I1408" i="1"/>
  <c r="G1408" i="1"/>
  <c r="F1408" i="1"/>
  <c r="H1408" i="1" s="1"/>
  <c r="J1407" i="1"/>
  <c r="I1407" i="1"/>
  <c r="G1407" i="1"/>
  <c r="F1407" i="1"/>
  <c r="H1407" i="1" s="1"/>
  <c r="I1406" i="1"/>
  <c r="H1406" i="1"/>
  <c r="G1406" i="1"/>
  <c r="F1406" i="1"/>
  <c r="J1406" i="1" s="1"/>
  <c r="M1405" i="1"/>
  <c r="I1405" i="1"/>
  <c r="H1405" i="1"/>
  <c r="K1405" i="1" s="1"/>
  <c r="L1405" i="1" s="1"/>
  <c r="G1405" i="1"/>
  <c r="F1405" i="1"/>
  <c r="J1405" i="1" s="1"/>
  <c r="J1404" i="1"/>
  <c r="I1404" i="1"/>
  <c r="G1404" i="1"/>
  <c r="F1404" i="1"/>
  <c r="H1404" i="1" s="1"/>
  <c r="J1403" i="1"/>
  <c r="I1403" i="1"/>
  <c r="G1403" i="1"/>
  <c r="F1403" i="1"/>
  <c r="H1403" i="1" s="1"/>
  <c r="I1402" i="1"/>
  <c r="H1402" i="1"/>
  <c r="G1402" i="1"/>
  <c r="F1402" i="1"/>
  <c r="J1402" i="1" s="1"/>
  <c r="I1401" i="1"/>
  <c r="H1401" i="1"/>
  <c r="K1401" i="1" s="1"/>
  <c r="G1401" i="1"/>
  <c r="F1401" i="1"/>
  <c r="J1401" i="1" s="1"/>
  <c r="J1400" i="1"/>
  <c r="I1400" i="1"/>
  <c r="G1400" i="1"/>
  <c r="F1400" i="1"/>
  <c r="H1400" i="1" s="1"/>
  <c r="J1399" i="1"/>
  <c r="I1399" i="1"/>
  <c r="G1399" i="1"/>
  <c r="F1399" i="1"/>
  <c r="H1399" i="1" s="1"/>
  <c r="I1398" i="1"/>
  <c r="H1398" i="1"/>
  <c r="G1398" i="1"/>
  <c r="F1398" i="1"/>
  <c r="J1398" i="1" s="1"/>
  <c r="M1397" i="1"/>
  <c r="I1397" i="1"/>
  <c r="H1397" i="1"/>
  <c r="K1397" i="1" s="1"/>
  <c r="L1397" i="1" s="1"/>
  <c r="G1397" i="1"/>
  <c r="F1397" i="1"/>
  <c r="J1397" i="1" s="1"/>
  <c r="J1396" i="1"/>
  <c r="I1396" i="1"/>
  <c r="G1396" i="1"/>
  <c r="F1396" i="1"/>
  <c r="H1396" i="1" s="1"/>
  <c r="J1395" i="1"/>
  <c r="I1395" i="1"/>
  <c r="G1395" i="1"/>
  <c r="F1395" i="1"/>
  <c r="H1395" i="1" s="1"/>
  <c r="I1394" i="1"/>
  <c r="H1394" i="1"/>
  <c r="G1394" i="1"/>
  <c r="F1394" i="1"/>
  <c r="J1394" i="1" s="1"/>
  <c r="I1393" i="1"/>
  <c r="H1393" i="1"/>
  <c r="K1393" i="1" s="1"/>
  <c r="G1393" i="1"/>
  <c r="F1393" i="1"/>
  <c r="J1393" i="1" s="1"/>
  <c r="J1392" i="1"/>
  <c r="I1392" i="1"/>
  <c r="G1392" i="1"/>
  <c r="F1392" i="1"/>
  <c r="H1392" i="1" s="1"/>
  <c r="J1391" i="1"/>
  <c r="I1391" i="1"/>
  <c r="G1391" i="1"/>
  <c r="F1391" i="1"/>
  <c r="H1391" i="1" s="1"/>
  <c r="I1390" i="1"/>
  <c r="H1390" i="1"/>
  <c r="G1390" i="1"/>
  <c r="F1390" i="1"/>
  <c r="J1390" i="1" s="1"/>
  <c r="M1389" i="1"/>
  <c r="I1389" i="1"/>
  <c r="H1389" i="1"/>
  <c r="K1389" i="1" s="1"/>
  <c r="L1389" i="1" s="1"/>
  <c r="G1389" i="1"/>
  <c r="F1389" i="1"/>
  <c r="J1389" i="1" s="1"/>
  <c r="J1388" i="1"/>
  <c r="I1388" i="1"/>
  <c r="G1388" i="1"/>
  <c r="F1388" i="1"/>
  <c r="H1388" i="1" s="1"/>
  <c r="J1387" i="1"/>
  <c r="I1387" i="1"/>
  <c r="G1387" i="1"/>
  <c r="F1387" i="1"/>
  <c r="H1387" i="1" s="1"/>
  <c r="I1386" i="1"/>
  <c r="H1386" i="1"/>
  <c r="G1386" i="1"/>
  <c r="F1386" i="1"/>
  <c r="J1386" i="1" s="1"/>
  <c r="I1385" i="1"/>
  <c r="H1385" i="1"/>
  <c r="K1385" i="1" s="1"/>
  <c r="G1385" i="1"/>
  <c r="F1385" i="1"/>
  <c r="J1385" i="1" s="1"/>
  <c r="J1384" i="1"/>
  <c r="I1384" i="1"/>
  <c r="G1384" i="1"/>
  <c r="F1384" i="1"/>
  <c r="H1384" i="1" s="1"/>
  <c r="J1383" i="1"/>
  <c r="I1383" i="1"/>
  <c r="G1383" i="1"/>
  <c r="F1383" i="1"/>
  <c r="H1383" i="1" s="1"/>
  <c r="I1382" i="1"/>
  <c r="H1382" i="1"/>
  <c r="G1382" i="1"/>
  <c r="F1382" i="1"/>
  <c r="J1382" i="1" s="1"/>
  <c r="M1381" i="1"/>
  <c r="I1381" i="1"/>
  <c r="H1381" i="1"/>
  <c r="K1381" i="1" s="1"/>
  <c r="L1381" i="1" s="1"/>
  <c r="G1381" i="1"/>
  <c r="F1381" i="1"/>
  <c r="J1381" i="1" s="1"/>
  <c r="J1380" i="1"/>
  <c r="I1380" i="1"/>
  <c r="G1380" i="1"/>
  <c r="F1380" i="1"/>
  <c r="H1380" i="1" s="1"/>
  <c r="J1379" i="1"/>
  <c r="I1379" i="1"/>
  <c r="G1379" i="1"/>
  <c r="F1379" i="1"/>
  <c r="H1379" i="1" s="1"/>
  <c r="I1378" i="1"/>
  <c r="H1378" i="1"/>
  <c r="G1378" i="1"/>
  <c r="F1378" i="1"/>
  <c r="J1378" i="1" s="1"/>
  <c r="I1377" i="1"/>
  <c r="H1377" i="1"/>
  <c r="K1377" i="1" s="1"/>
  <c r="G1377" i="1"/>
  <c r="F1377" i="1"/>
  <c r="J1377" i="1" s="1"/>
  <c r="J1376" i="1"/>
  <c r="I1376" i="1"/>
  <c r="G1376" i="1"/>
  <c r="F1376" i="1"/>
  <c r="H1376" i="1" s="1"/>
  <c r="J1375" i="1"/>
  <c r="I1375" i="1"/>
  <c r="G1375" i="1"/>
  <c r="F1375" i="1"/>
  <c r="H1375" i="1" s="1"/>
  <c r="I1374" i="1"/>
  <c r="H1374" i="1"/>
  <c r="G1374" i="1"/>
  <c r="F1374" i="1"/>
  <c r="J1374" i="1" s="1"/>
  <c r="M1373" i="1"/>
  <c r="I1373" i="1"/>
  <c r="H1373" i="1"/>
  <c r="K1373" i="1" s="1"/>
  <c r="L1373" i="1" s="1"/>
  <c r="G1373" i="1"/>
  <c r="F1373" i="1"/>
  <c r="J1373" i="1" s="1"/>
  <c r="J1372" i="1"/>
  <c r="I1372" i="1"/>
  <c r="G1372" i="1"/>
  <c r="F1372" i="1"/>
  <c r="H1372" i="1" s="1"/>
  <c r="J1371" i="1"/>
  <c r="I1371" i="1"/>
  <c r="G1371" i="1"/>
  <c r="F1371" i="1"/>
  <c r="H1371" i="1" s="1"/>
  <c r="I1370" i="1"/>
  <c r="H1370" i="1"/>
  <c r="G1370" i="1"/>
  <c r="F1370" i="1"/>
  <c r="J1370" i="1" s="1"/>
  <c r="I1369" i="1"/>
  <c r="H1369" i="1"/>
  <c r="K1369" i="1" s="1"/>
  <c r="G1369" i="1"/>
  <c r="F1369" i="1"/>
  <c r="J1369" i="1" s="1"/>
  <c r="J1368" i="1"/>
  <c r="I1368" i="1"/>
  <c r="G1368" i="1"/>
  <c r="F1368" i="1"/>
  <c r="H1368" i="1" s="1"/>
  <c r="J1367" i="1"/>
  <c r="I1367" i="1"/>
  <c r="G1367" i="1"/>
  <c r="F1367" i="1"/>
  <c r="H1367" i="1" s="1"/>
  <c r="I1366" i="1"/>
  <c r="H1366" i="1"/>
  <c r="G1366" i="1"/>
  <c r="F1366" i="1"/>
  <c r="J1366" i="1" s="1"/>
  <c r="M1365" i="1"/>
  <c r="I1365" i="1"/>
  <c r="H1365" i="1"/>
  <c r="K1365" i="1" s="1"/>
  <c r="L1365" i="1" s="1"/>
  <c r="G1365" i="1"/>
  <c r="F1365" i="1"/>
  <c r="J1365" i="1" s="1"/>
  <c r="J1364" i="1"/>
  <c r="I1364" i="1"/>
  <c r="G1364" i="1"/>
  <c r="F1364" i="1"/>
  <c r="H1364" i="1" s="1"/>
  <c r="J1363" i="1"/>
  <c r="I1363" i="1"/>
  <c r="G1363" i="1"/>
  <c r="F1363" i="1"/>
  <c r="H1363" i="1" s="1"/>
  <c r="I1362" i="1"/>
  <c r="H1362" i="1"/>
  <c r="G1362" i="1"/>
  <c r="F1362" i="1"/>
  <c r="J1362" i="1" s="1"/>
  <c r="I1361" i="1"/>
  <c r="H1361" i="1"/>
  <c r="K1361" i="1" s="1"/>
  <c r="G1361" i="1"/>
  <c r="F1361" i="1"/>
  <c r="J1361" i="1" s="1"/>
  <c r="J1360" i="1"/>
  <c r="I1360" i="1"/>
  <c r="G1360" i="1"/>
  <c r="F1360" i="1"/>
  <c r="H1360" i="1" s="1"/>
  <c r="J1359" i="1"/>
  <c r="I1359" i="1"/>
  <c r="G1359" i="1"/>
  <c r="F1359" i="1"/>
  <c r="H1359" i="1" s="1"/>
  <c r="I1358" i="1"/>
  <c r="H1358" i="1"/>
  <c r="G1358" i="1"/>
  <c r="F1358" i="1"/>
  <c r="J1358" i="1" s="1"/>
  <c r="M1357" i="1"/>
  <c r="I1357" i="1"/>
  <c r="H1357" i="1"/>
  <c r="K1357" i="1" s="1"/>
  <c r="L1357" i="1" s="1"/>
  <c r="G1357" i="1"/>
  <c r="F1357" i="1"/>
  <c r="J1357" i="1" s="1"/>
  <c r="J1356" i="1"/>
  <c r="I1356" i="1"/>
  <c r="G1356" i="1"/>
  <c r="F1356" i="1"/>
  <c r="H1356" i="1" s="1"/>
  <c r="J1355" i="1"/>
  <c r="I1355" i="1"/>
  <c r="G1355" i="1"/>
  <c r="F1355" i="1"/>
  <c r="H1355" i="1" s="1"/>
  <c r="I1354" i="1"/>
  <c r="H1354" i="1"/>
  <c r="G1354" i="1"/>
  <c r="F1354" i="1"/>
  <c r="J1354" i="1" s="1"/>
  <c r="I1353" i="1"/>
  <c r="H1353" i="1"/>
  <c r="K1353" i="1" s="1"/>
  <c r="G1353" i="1"/>
  <c r="F1353" i="1"/>
  <c r="J1353" i="1" s="1"/>
  <c r="J1352" i="1"/>
  <c r="I1352" i="1"/>
  <c r="G1352" i="1"/>
  <c r="F1352" i="1"/>
  <c r="H1352" i="1" s="1"/>
  <c r="J1351" i="1"/>
  <c r="I1351" i="1"/>
  <c r="G1351" i="1"/>
  <c r="F1351" i="1"/>
  <c r="H1351" i="1" s="1"/>
  <c r="I1350" i="1"/>
  <c r="H1350" i="1"/>
  <c r="G1350" i="1"/>
  <c r="F1350" i="1"/>
  <c r="J1350" i="1" s="1"/>
  <c r="M1349" i="1"/>
  <c r="I1349" i="1"/>
  <c r="H1349" i="1"/>
  <c r="K1349" i="1" s="1"/>
  <c r="L1349" i="1" s="1"/>
  <c r="G1349" i="1"/>
  <c r="F1349" i="1"/>
  <c r="J1349" i="1" s="1"/>
  <c r="J1348" i="1"/>
  <c r="I1348" i="1"/>
  <c r="G1348" i="1"/>
  <c r="F1348" i="1"/>
  <c r="H1348" i="1" s="1"/>
  <c r="J1347" i="1"/>
  <c r="I1347" i="1"/>
  <c r="G1347" i="1"/>
  <c r="F1347" i="1"/>
  <c r="H1347" i="1" s="1"/>
  <c r="I1346" i="1"/>
  <c r="H1346" i="1"/>
  <c r="G1346" i="1"/>
  <c r="F1346" i="1"/>
  <c r="J1346" i="1" s="1"/>
  <c r="I1345" i="1"/>
  <c r="H1345" i="1"/>
  <c r="K1345" i="1" s="1"/>
  <c r="G1345" i="1"/>
  <c r="F1345" i="1"/>
  <c r="J1345" i="1" s="1"/>
  <c r="J1344" i="1"/>
  <c r="I1344" i="1"/>
  <c r="G1344" i="1"/>
  <c r="F1344" i="1"/>
  <c r="H1344" i="1" s="1"/>
  <c r="J1343" i="1"/>
  <c r="I1343" i="1"/>
  <c r="G1343" i="1"/>
  <c r="F1343" i="1"/>
  <c r="H1343" i="1" s="1"/>
  <c r="I1342" i="1"/>
  <c r="H1342" i="1"/>
  <c r="G1342" i="1"/>
  <c r="F1342" i="1"/>
  <c r="J1342" i="1" s="1"/>
  <c r="M1341" i="1"/>
  <c r="I1341" i="1"/>
  <c r="H1341" i="1"/>
  <c r="K1341" i="1" s="1"/>
  <c r="L1341" i="1" s="1"/>
  <c r="G1341" i="1"/>
  <c r="F1341" i="1"/>
  <c r="J1341" i="1" s="1"/>
  <c r="J1340" i="1"/>
  <c r="I1340" i="1"/>
  <c r="G1340" i="1"/>
  <c r="F1340" i="1"/>
  <c r="H1340" i="1" s="1"/>
  <c r="J1339" i="1"/>
  <c r="I1339" i="1"/>
  <c r="G1339" i="1"/>
  <c r="F1339" i="1"/>
  <c r="H1339" i="1" s="1"/>
  <c r="I1338" i="1"/>
  <c r="H1338" i="1"/>
  <c r="G1338" i="1"/>
  <c r="F1338" i="1"/>
  <c r="J1338" i="1" s="1"/>
  <c r="I1337" i="1"/>
  <c r="H1337" i="1"/>
  <c r="K1337" i="1" s="1"/>
  <c r="G1337" i="1"/>
  <c r="F1337" i="1"/>
  <c r="J1337" i="1" s="1"/>
  <c r="J1336" i="1"/>
  <c r="I1336" i="1"/>
  <c r="G1336" i="1"/>
  <c r="F1336" i="1"/>
  <c r="H1336" i="1" s="1"/>
  <c r="J1335" i="1"/>
  <c r="I1335" i="1"/>
  <c r="G1335" i="1"/>
  <c r="F1335" i="1"/>
  <c r="H1335" i="1" s="1"/>
  <c r="I1334" i="1"/>
  <c r="H1334" i="1"/>
  <c r="G1334" i="1"/>
  <c r="F1334" i="1"/>
  <c r="J1334" i="1" s="1"/>
  <c r="M1333" i="1"/>
  <c r="I1333" i="1"/>
  <c r="H1333" i="1"/>
  <c r="K1333" i="1" s="1"/>
  <c r="L1333" i="1" s="1"/>
  <c r="G1333" i="1"/>
  <c r="F1333" i="1"/>
  <c r="J1333" i="1" s="1"/>
  <c r="J1332" i="1"/>
  <c r="I1332" i="1"/>
  <c r="G1332" i="1"/>
  <c r="F1332" i="1"/>
  <c r="H1332" i="1" s="1"/>
  <c r="J1331" i="1"/>
  <c r="I1331" i="1"/>
  <c r="G1331" i="1"/>
  <c r="F1331" i="1"/>
  <c r="H1331" i="1" s="1"/>
  <c r="I1330" i="1"/>
  <c r="H1330" i="1"/>
  <c r="G1330" i="1"/>
  <c r="F1330" i="1"/>
  <c r="J1330" i="1" s="1"/>
  <c r="I1329" i="1"/>
  <c r="H1329" i="1"/>
  <c r="K1329" i="1" s="1"/>
  <c r="G1329" i="1"/>
  <c r="F1329" i="1"/>
  <c r="J1329" i="1" s="1"/>
  <c r="J1328" i="1"/>
  <c r="I1328" i="1"/>
  <c r="G1328" i="1"/>
  <c r="F1328" i="1"/>
  <c r="H1328" i="1" s="1"/>
  <c r="J1327" i="1"/>
  <c r="I1327" i="1"/>
  <c r="G1327" i="1"/>
  <c r="F1327" i="1"/>
  <c r="H1327" i="1" s="1"/>
  <c r="I1326" i="1"/>
  <c r="H1326" i="1"/>
  <c r="G1326" i="1"/>
  <c r="F1326" i="1"/>
  <c r="J1326" i="1" s="1"/>
  <c r="M1325" i="1"/>
  <c r="I1325" i="1"/>
  <c r="H1325" i="1"/>
  <c r="K1325" i="1" s="1"/>
  <c r="L1325" i="1" s="1"/>
  <c r="G1325" i="1"/>
  <c r="F1325" i="1"/>
  <c r="J1325" i="1" s="1"/>
  <c r="J1324" i="1"/>
  <c r="I1324" i="1"/>
  <c r="G1324" i="1"/>
  <c r="F1324" i="1"/>
  <c r="H1324" i="1" s="1"/>
  <c r="J1323" i="1"/>
  <c r="I1323" i="1"/>
  <c r="G1323" i="1"/>
  <c r="F1323" i="1"/>
  <c r="H1323" i="1" s="1"/>
  <c r="I1322" i="1"/>
  <c r="H1322" i="1"/>
  <c r="G1322" i="1"/>
  <c r="F1322" i="1"/>
  <c r="J1322" i="1" s="1"/>
  <c r="I1321" i="1"/>
  <c r="H1321" i="1"/>
  <c r="K1321" i="1" s="1"/>
  <c r="G1321" i="1"/>
  <c r="F1321" i="1"/>
  <c r="J1321" i="1" s="1"/>
  <c r="J1320" i="1"/>
  <c r="I1320" i="1"/>
  <c r="G1320" i="1"/>
  <c r="F1320" i="1"/>
  <c r="H1320" i="1" s="1"/>
  <c r="J1319" i="1"/>
  <c r="I1319" i="1"/>
  <c r="G1319" i="1"/>
  <c r="F1319" i="1"/>
  <c r="H1319" i="1" s="1"/>
  <c r="I1318" i="1"/>
  <c r="H1318" i="1"/>
  <c r="G1318" i="1"/>
  <c r="F1318" i="1"/>
  <c r="J1318" i="1" s="1"/>
  <c r="M1317" i="1"/>
  <c r="I1317" i="1"/>
  <c r="H1317" i="1"/>
  <c r="K1317" i="1" s="1"/>
  <c r="L1317" i="1" s="1"/>
  <c r="G1317" i="1"/>
  <c r="F1317" i="1"/>
  <c r="J1317" i="1" s="1"/>
  <c r="J1316" i="1"/>
  <c r="I1316" i="1"/>
  <c r="G1316" i="1"/>
  <c r="F1316" i="1"/>
  <c r="H1316" i="1" s="1"/>
  <c r="J1315" i="1"/>
  <c r="I1315" i="1"/>
  <c r="G1315" i="1"/>
  <c r="F1315" i="1"/>
  <c r="H1315" i="1" s="1"/>
  <c r="I1314" i="1"/>
  <c r="H1314" i="1"/>
  <c r="G1314" i="1"/>
  <c r="F1314" i="1"/>
  <c r="J1314" i="1" s="1"/>
  <c r="I1313" i="1"/>
  <c r="H1313" i="1"/>
  <c r="K1313" i="1" s="1"/>
  <c r="G1313" i="1"/>
  <c r="F1313" i="1"/>
  <c r="J1313" i="1" s="1"/>
  <c r="J1312" i="1"/>
  <c r="I1312" i="1"/>
  <c r="G1312" i="1"/>
  <c r="F1312" i="1"/>
  <c r="H1312" i="1" s="1"/>
  <c r="J1311" i="1"/>
  <c r="I1311" i="1"/>
  <c r="G1311" i="1"/>
  <c r="F1311" i="1"/>
  <c r="H1311" i="1" s="1"/>
  <c r="I1310" i="1"/>
  <c r="H1310" i="1"/>
  <c r="G1310" i="1"/>
  <c r="F1310" i="1"/>
  <c r="J1310" i="1" s="1"/>
  <c r="M1309" i="1"/>
  <c r="I1309" i="1"/>
  <c r="H1309" i="1"/>
  <c r="K1309" i="1" s="1"/>
  <c r="L1309" i="1" s="1"/>
  <c r="G1309" i="1"/>
  <c r="F1309" i="1"/>
  <c r="J1309" i="1" s="1"/>
  <c r="J1308" i="1"/>
  <c r="I1308" i="1"/>
  <c r="G1308" i="1"/>
  <c r="F1308" i="1"/>
  <c r="H1308" i="1" s="1"/>
  <c r="J1307" i="1"/>
  <c r="I1307" i="1"/>
  <c r="G1307" i="1"/>
  <c r="F1307" i="1"/>
  <c r="H1307" i="1" s="1"/>
  <c r="I1306" i="1"/>
  <c r="H1306" i="1"/>
  <c r="G1306" i="1"/>
  <c r="F1306" i="1"/>
  <c r="J1306" i="1" s="1"/>
  <c r="I1305" i="1"/>
  <c r="H1305" i="1"/>
  <c r="K1305" i="1" s="1"/>
  <c r="G1305" i="1"/>
  <c r="F1305" i="1"/>
  <c r="J1305" i="1" s="1"/>
  <c r="J1304" i="1"/>
  <c r="I1304" i="1"/>
  <c r="G1304" i="1"/>
  <c r="F1304" i="1"/>
  <c r="H1304" i="1" s="1"/>
  <c r="J1303" i="1"/>
  <c r="I1303" i="1"/>
  <c r="G1303" i="1"/>
  <c r="F1303" i="1"/>
  <c r="H1303" i="1" s="1"/>
  <c r="I1302" i="1"/>
  <c r="H1302" i="1"/>
  <c r="G1302" i="1"/>
  <c r="F1302" i="1"/>
  <c r="J1302" i="1" s="1"/>
  <c r="M1301" i="1"/>
  <c r="I1301" i="1"/>
  <c r="H1301" i="1"/>
  <c r="K1301" i="1" s="1"/>
  <c r="L1301" i="1" s="1"/>
  <c r="G1301" i="1"/>
  <c r="F1301" i="1"/>
  <c r="J1301" i="1" s="1"/>
  <c r="J1300" i="1"/>
  <c r="I1300" i="1"/>
  <c r="G1300" i="1"/>
  <c r="F1300" i="1"/>
  <c r="H1300" i="1" s="1"/>
  <c r="J1299" i="1"/>
  <c r="I1299" i="1"/>
  <c r="G1299" i="1"/>
  <c r="F1299" i="1"/>
  <c r="H1299" i="1" s="1"/>
  <c r="I1298" i="1"/>
  <c r="H1298" i="1"/>
  <c r="G1298" i="1"/>
  <c r="F1298" i="1"/>
  <c r="J1298" i="1" s="1"/>
  <c r="I1297" i="1"/>
  <c r="H1297" i="1"/>
  <c r="K1297" i="1" s="1"/>
  <c r="G1297" i="1"/>
  <c r="F1297" i="1"/>
  <c r="J1297" i="1" s="1"/>
  <c r="J1296" i="1"/>
  <c r="I1296" i="1"/>
  <c r="G1296" i="1"/>
  <c r="F1296" i="1"/>
  <c r="H1296" i="1" s="1"/>
  <c r="J1295" i="1"/>
  <c r="I1295" i="1"/>
  <c r="G1295" i="1"/>
  <c r="F1295" i="1"/>
  <c r="H1295" i="1" s="1"/>
  <c r="I1294" i="1"/>
  <c r="H1294" i="1"/>
  <c r="G1294" i="1"/>
  <c r="F1294" i="1"/>
  <c r="J1294" i="1" s="1"/>
  <c r="M1293" i="1"/>
  <c r="I1293" i="1"/>
  <c r="H1293" i="1"/>
  <c r="K1293" i="1" s="1"/>
  <c r="L1293" i="1" s="1"/>
  <c r="G1293" i="1"/>
  <c r="F1293" i="1"/>
  <c r="J1293" i="1" s="1"/>
  <c r="J1292" i="1"/>
  <c r="I1292" i="1"/>
  <c r="G1292" i="1"/>
  <c r="F1292" i="1"/>
  <c r="H1292" i="1" s="1"/>
  <c r="J1291" i="1"/>
  <c r="I1291" i="1"/>
  <c r="G1291" i="1"/>
  <c r="F1291" i="1"/>
  <c r="H1291" i="1" s="1"/>
  <c r="I1290" i="1"/>
  <c r="H1290" i="1"/>
  <c r="G1290" i="1"/>
  <c r="F1290" i="1"/>
  <c r="J1290" i="1" s="1"/>
  <c r="I1289" i="1"/>
  <c r="H1289" i="1"/>
  <c r="K1289" i="1" s="1"/>
  <c r="G1289" i="1"/>
  <c r="F1289" i="1"/>
  <c r="J1289" i="1" s="1"/>
  <c r="J1288" i="1"/>
  <c r="I1288" i="1"/>
  <c r="G1288" i="1"/>
  <c r="F1288" i="1"/>
  <c r="H1288" i="1" s="1"/>
  <c r="J1287" i="1"/>
  <c r="I1287" i="1"/>
  <c r="G1287" i="1"/>
  <c r="F1287" i="1"/>
  <c r="H1287" i="1" s="1"/>
  <c r="I1286" i="1"/>
  <c r="H1286" i="1"/>
  <c r="G1286" i="1"/>
  <c r="F1286" i="1"/>
  <c r="J1286" i="1" s="1"/>
  <c r="M1285" i="1"/>
  <c r="I1285" i="1"/>
  <c r="H1285" i="1"/>
  <c r="K1285" i="1" s="1"/>
  <c r="L1285" i="1" s="1"/>
  <c r="G1285" i="1"/>
  <c r="F1285" i="1"/>
  <c r="J1285" i="1" s="1"/>
  <c r="J1284" i="1"/>
  <c r="I1284" i="1"/>
  <c r="G1284" i="1"/>
  <c r="F1284" i="1"/>
  <c r="H1284" i="1" s="1"/>
  <c r="J1283" i="1"/>
  <c r="I1283" i="1"/>
  <c r="G1283" i="1"/>
  <c r="F1283" i="1"/>
  <c r="H1283" i="1" s="1"/>
  <c r="I1282" i="1"/>
  <c r="H1282" i="1"/>
  <c r="G1282" i="1"/>
  <c r="F1282" i="1"/>
  <c r="J1282" i="1" s="1"/>
  <c r="I1281" i="1"/>
  <c r="H1281" i="1"/>
  <c r="K1281" i="1" s="1"/>
  <c r="G1281" i="1"/>
  <c r="F1281" i="1"/>
  <c r="J1281" i="1" s="1"/>
  <c r="J1280" i="1"/>
  <c r="I1280" i="1"/>
  <c r="G1280" i="1"/>
  <c r="F1280" i="1"/>
  <c r="H1280" i="1" s="1"/>
  <c r="J1279" i="1"/>
  <c r="I1279" i="1"/>
  <c r="G1279" i="1"/>
  <c r="F1279" i="1"/>
  <c r="H1279" i="1" s="1"/>
  <c r="I1278" i="1"/>
  <c r="H1278" i="1"/>
  <c r="G1278" i="1"/>
  <c r="F1278" i="1"/>
  <c r="J1278" i="1" s="1"/>
  <c r="M1277" i="1"/>
  <c r="I1277" i="1"/>
  <c r="H1277" i="1"/>
  <c r="K1277" i="1" s="1"/>
  <c r="L1277" i="1" s="1"/>
  <c r="G1277" i="1"/>
  <c r="F1277" i="1"/>
  <c r="J1277" i="1" s="1"/>
  <c r="J1276" i="1"/>
  <c r="I1276" i="1"/>
  <c r="G1276" i="1"/>
  <c r="F1276" i="1"/>
  <c r="H1276" i="1" s="1"/>
  <c r="J1275" i="1"/>
  <c r="I1275" i="1"/>
  <c r="G1275" i="1"/>
  <c r="F1275" i="1"/>
  <c r="H1275" i="1" s="1"/>
  <c r="I1274" i="1"/>
  <c r="H1274" i="1"/>
  <c r="G1274" i="1"/>
  <c r="F1274" i="1"/>
  <c r="J1274" i="1" s="1"/>
  <c r="I1273" i="1"/>
  <c r="H1273" i="1"/>
  <c r="K1273" i="1" s="1"/>
  <c r="G1273" i="1"/>
  <c r="F1273" i="1"/>
  <c r="J1273" i="1" s="1"/>
  <c r="J1272" i="1"/>
  <c r="I1272" i="1"/>
  <c r="G1272" i="1"/>
  <c r="F1272" i="1"/>
  <c r="H1272" i="1" s="1"/>
  <c r="J1271" i="1"/>
  <c r="I1271" i="1"/>
  <c r="G1271" i="1"/>
  <c r="F1271" i="1"/>
  <c r="H1271" i="1" s="1"/>
  <c r="I1270" i="1"/>
  <c r="H1270" i="1"/>
  <c r="G1270" i="1"/>
  <c r="F1270" i="1"/>
  <c r="J1270" i="1" s="1"/>
  <c r="M1269" i="1"/>
  <c r="I1269" i="1"/>
  <c r="H1269" i="1"/>
  <c r="K1269" i="1" s="1"/>
  <c r="L1269" i="1" s="1"/>
  <c r="G1269" i="1"/>
  <c r="F1269" i="1"/>
  <c r="J1269" i="1" s="1"/>
  <c r="J1268" i="1"/>
  <c r="I1268" i="1"/>
  <c r="G1268" i="1"/>
  <c r="F1268" i="1"/>
  <c r="H1268" i="1" s="1"/>
  <c r="J1267" i="1"/>
  <c r="I1267" i="1"/>
  <c r="G1267" i="1"/>
  <c r="F1267" i="1"/>
  <c r="H1267" i="1" s="1"/>
  <c r="I1266" i="1"/>
  <c r="H1266" i="1"/>
  <c r="G1266" i="1"/>
  <c r="F1266" i="1"/>
  <c r="J1266" i="1" s="1"/>
  <c r="I1265" i="1"/>
  <c r="H1265" i="1"/>
  <c r="K1265" i="1" s="1"/>
  <c r="G1265" i="1"/>
  <c r="F1265" i="1"/>
  <c r="J1265" i="1" s="1"/>
  <c r="J1264" i="1"/>
  <c r="I1264" i="1"/>
  <c r="G1264" i="1"/>
  <c r="F1264" i="1"/>
  <c r="H1264" i="1" s="1"/>
  <c r="J1263" i="1"/>
  <c r="I1263" i="1"/>
  <c r="G1263" i="1"/>
  <c r="F1263" i="1"/>
  <c r="H1263" i="1" s="1"/>
  <c r="I1262" i="1"/>
  <c r="H1262" i="1"/>
  <c r="G1262" i="1"/>
  <c r="F1262" i="1"/>
  <c r="J1262" i="1" s="1"/>
  <c r="M1261" i="1"/>
  <c r="I1261" i="1"/>
  <c r="H1261" i="1"/>
  <c r="K1261" i="1" s="1"/>
  <c r="L1261" i="1" s="1"/>
  <c r="G1261" i="1"/>
  <c r="F1261" i="1"/>
  <c r="J1261" i="1" s="1"/>
  <c r="J1260" i="1"/>
  <c r="I1260" i="1"/>
  <c r="G1260" i="1"/>
  <c r="F1260" i="1"/>
  <c r="H1260" i="1" s="1"/>
  <c r="J1259" i="1"/>
  <c r="I1259" i="1"/>
  <c r="G1259" i="1"/>
  <c r="F1259" i="1"/>
  <c r="H1259" i="1" s="1"/>
  <c r="I1258" i="1"/>
  <c r="H1258" i="1"/>
  <c r="G1258" i="1"/>
  <c r="F1258" i="1"/>
  <c r="J1258" i="1" s="1"/>
  <c r="I1257" i="1"/>
  <c r="H1257" i="1"/>
  <c r="K1257" i="1" s="1"/>
  <c r="G1257" i="1"/>
  <c r="F1257" i="1"/>
  <c r="J1257" i="1" s="1"/>
  <c r="J1256" i="1"/>
  <c r="I1256" i="1"/>
  <c r="G1256" i="1"/>
  <c r="F1256" i="1"/>
  <c r="H1256" i="1" s="1"/>
  <c r="J1255" i="1"/>
  <c r="I1255" i="1"/>
  <c r="G1255" i="1"/>
  <c r="F1255" i="1"/>
  <c r="H1255" i="1" s="1"/>
  <c r="I1254" i="1"/>
  <c r="H1254" i="1"/>
  <c r="G1254" i="1"/>
  <c r="F1254" i="1"/>
  <c r="J1254" i="1" s="1"/>
  <c r="M1253" i="1"/>
  <c r="I1253" i="1"/>
  <c r="H1253" i="1"/>
  <c r="K1253" i="1" s="1"/>
  <c r="L1253" i="1" s="1"/>
  <c r="G1253" i="1"/>
  <c r="F1253" i="1"/>
  <c r="J1253" i="1" s="1"/>
  <c r="J1252" i="1"/>
  <c r="I1252" i="1"/>
  <c r="G1252" i="1"/>
  <c r="F1252" i="1"/>
  <c r="H1252" i="1" s="1"/>
  <c r="J1251" i="1"/>
  <c r="I1251" i="1"/>
  <c r="G1251" i="1"/>
  <c r="F1251" i="1"/>
  <c r="H1251" i="1" s="1"/>
  <c r="I1250" i="1"/>
  <c r="H1250" i="1"/>
  <c r="G1250" i="1"/>
  <c r="F1250" i="1"/>
  <c r="J1250" i="1" s="1"/>
  <c r="I1249" i="1"/>
  <c r="H1249" i="1"/>
  <c r="K1249" i="1" s="1"/>
  <c r="G1249" i="1"/>
  <c r="F1249" i="1"/>
  <c r="J1249" i="1" s="1"/>
  <c r="J1248" i="1"/>
  <c r="I1248" i="1"/>
  <c r="G1248" i="1"/>
  <c r="F1248" i="1"/>
  <c r="H1248" i="1" s="1"/>
  <c r="J1247" i="1"/>
  <c r="I1247" i="1"/>
  <c r="G1247" i="1"/>
  <c r="F1247" i="1"/>
  <c r="H1247" i="1" s="1"/>
  <c r="I1246" i="1"/>
  <c r="H1246" i="1"/>
  <c r="G1246" i="1"/>
  <c r="F1246" i="1"/>
  <c r="J1246" i="1" s="1"/>
  <c r="M1245" i="1"/>
  <c r="I1245" i="1"/>
  <c r="H1245" i="1"/>
  <c r="K1245" i="1" s="1"/>
  <c r="L1245" i="1" s="1"/>
  <c r="G1245" i="1"/>
  <c r="F1245" i="1"/>
  <c r="J1245" i="1" s="1"/>
  <c r="J1244" i="1"/>
  <c r="I1244" i="1"/>
  <c r="G1244" i="1"/>
  <c r="F1244" i="1"/>
  <c r="H1244" i="1" s="1"/>
  <c r="J1243" i="1"/>
  <c r="I1243" i="1"/>
  <c r="G1243" i="1"/>
  <c r="F1243" i="1"/>
  <c r="H1243" i="1" s="1"/>
  <c r="I1242" i="1"/>
  <c r="H1242" i="1"/>
  <c r="G1242" i="1"/>
  <c r="F1242" i="1"/>
  <c r="J1242" i="1" s="1"/>
  <c r="I1241" i="1"/>
  <c r="H1241" i="1"/>
  <c r="K1241" i="1" s="1"/>
  <c r="G1241" i="1"/>
  <c r="F1241" i="1"/>
  <c r="J1241" i="1" s="1"/>
  <c r="I1240" i="1"/>
  <c r="H1240" i="1"/>
  <c r="G1240" i="1"/>
  <c r="F1240" i="1"/>
  <c r="J1240" i="1" s="1"/>
  <c r="M1239" i="1"/>
  <c r="I1239" i="1"/>
  <c r="H1239" i="1"/>
  <c r="K1239" i="1" s="1"/>
  <c r="L1239" i="1" s="1"/>
  <c r="G1239" i="1"/>
  <c r="F1239" i="1"/>
  <c r="J1239" i="1" s="1"/>
  <c r="I1238" i="1"/>
  <c r="H1238" i="1"/>
  <c r="G1238" i="1"/>
  <c r="F1238" i="1"/>
  <c r="J1238" i="1" s="1"/>
  <c r="I1237" i="1"/>
  <c r="H1237" i="1"/>
  <c r="K1237" i="1" s="1"/>
  <c r="G1237" i="1"/>
  <c r="F1237" i="1"/>
  <c r="J1237" i="1" s="1"/>
  <c r="I1236" i="1"/>
  <c r="H1236" i="1"/>
  <c r="G1236" i="1"/>
  <c r="F1236" i="1"/>
  <c r="J1236" i="1" s="1"/>
  <c r="M1235" i="1"/>
  <c r="I1235" i="1"/>
  <c r="H1235" i="1"/>
  <c r="K1235" i="1" s="1"/>
  <c r="L1235" i="1" s="1"/>
  <c r="G1235" i="1"/>
  <c r="F1235" i="1"/>
  <c r="J1235" i="1" s="1"/>
  <c r="I1234" i="1"/>
  <c r="H1234" i="1"/>
  <c r="G1234" i="1"/>
  <c r="F1234" i="1"/>
  <c r="J1234" i="1" s="1"/>
  <c r="I1233" i="1"/>
  <c r="H1233" i="1"/>
  <c r="K1233" i="1" s="1"/>
  <c r="G1233" i="1"/>
  <c r="F1233" i="1"/>
  <c r="J1233" i="1" s="1"/>
  <c r="I1232" i="1"/>
  <c r="H1232" i="1"/>
  <c r="G1232" i="1"/>
  <c r="F1232" i="1"/>
  <c r="J1232" i="1" s="1"/>
  <c r="M1231" i="1"/>
  <c r="I1231" i="1"/>
  <c r="H1231" i="1"/>
  <c r="K1231" i="1" s="1"/>
  <c r="L1231" i="1" s="1"/>
  <c r="G1231" i="1"/>
  <c r="F1231" i="1"/>
  <c r="J1231" i="1" s="1"/>
  <c r="I1230" i="1"/>
  <c r="H1230" i="1"/>
  <c r="G1230" i="1"/>
  <c r="F1230" i="1"/>
  <c r="J1230" i="1" s="1"/>
  <c r="I1229" i="1"/>
  <c r="H1229" i="1"/>
  <c r="K1229" i="1" s="1"/>
  <c r="G1229" i="1"/>
  <c r="F1229" i="1"/>
  <c r="J1229" i="1" s="1"/>
  <c r="I1228" i="1"/>
  <c r="H1228" i="1"/>
  <c r="G1228" i="1"/>
  <c r="F1228" i="1"/>
  <c r="J1228" i="1" s="1"/>
  <c r="M1227" i="1"/>
  <c r="I1227" i="1"/>
  <c r="H1227" i="1"/>
  <c r="K1227" i="1" s="1"/>
  <c r="L1227" i="1" s="1"/>
  <c r="G1227" i="1"/>
  <c r="F1227" i="1"/>
  <c r="J1227" i="1" s="1"/>
  <c r="I1226" i="1"/>
  <c r="H1226" i="1"/>
  <c r="G1226" i="1"/>
  <c r="F1226" i="1"/>
  <c r="J1226" i="1" s="1"/>
  <c r="I1225" i="1"/>
  <c r="H1225" i="1"/>
  <c r="K1225" i="1" s="1"/>
  <c r="G1225" i="1"/>
  <c r="F1225" i="1"/>
  <c r="J1225" i="1" s="1"/>
  <c r="I1224" i="1"/>
  <c r="H1224" i="1"/>
  <c r="G1224" i="1"/>
  <c r="F1224" i="1"/>
  <c r="J1224" i="1" s="1"/>
  <c r="M1223" i="1"/>
  <c r="I1223" i="1"/>
  <c r="H1223" i="1"/>
  <c r="K1223" i="1" s="1"/>
  <c r="L1223" i="1" s="1"/>
  <c r="G1223" i="1"/>
  <c r="F1223" i="1"/>
  <c r="J1223" i="1" s="1"/>
  <c r="I1222" i="1"/>
  <c r="H1222" i="1"/>
  <c r="G1222" i="1"/>
  <c r="F1222" i="1"/>
  <c r="J1222" i="1" s="1"/>
  <c r="I1221" i="1"/>
  <c r="H1221" i="1"/>
  <c r="K1221" i="1" s="1"/>
  <c r="G1221" i="1"/>
  <c r="F1221" i="1"/>
  <c r="J1221" i="1" s="1"/>
  <c r="I1220" i="1"/>
  <c r="H1220" i="1"/>
  <c r="G1220" i="1"/>
  <c r="F1220" i="1"/>
  <c r="J1220" i="1" s="1"/>
  <c r="M1219" i="1"/>
  <c r="I1219" i="1"/>
  <c r="H1219" i="1"/>
  <c r="K1219" i="1" s="1"/>
  <c r="L1219" i="1" s="1"/>
  <c r="G1219" i="1"/>
  <c r="F1219" i="1"/>
  <c r="J1219" i="1" s="1"/>
  <c r="I1218" i="1"/>
  <c r="H1218" i="1"/>
  <c r="G1218" i="1"/>
  <c r="F1218" i="1"/>
  <c r="J1218" i="1" s="1"/>
  <c r="I1217" i="1"/>
  <c r="H1217" i="1"/>
  <c r="K1217" i="1" s="1"/>
  <c r="G1217" i="1"/>
  <c r="F1217" i="1"/>
  <c r="J1217" i="1" s="1"/>
  <c r="I1216" i="1"/>
  <c r="H1216" i="1"/>
  <c r="G1216" i="1"/>
  <c r="F1216" i="1"/>
  <c r="J1216" i="1" s="1"/>
  <c r="M1215" i="1"/>
  <c r="I1215" i="1"/>
  <c r="H1215" i="1"/>
  <c r="K1215" i="1" s="1"/>
  <c r="L1215" i="1" s="1"/>
  <c r="G1215" i="1"/>
  <c r="F1215" i="1"/>
  <c r="J1215" i="1" s="1"/>
  <c r="I1214" i="1"/>
  <c r="H1214" i="1"/>
  <c r="G1214" i="1"/>
  <c r="F1214" i="1"/>
  <c r="J1214" i="1" s="1"/>
  <c r="I1213" i="1"/>
  <c r="H1213" i="1"/>
  <c r="K1213" i="1" s="1"/>
  <c r="G1213" i="1"/>
  <c r="F1213" i="1"/>
  <c r="J1213" i="1" s="1"/>
  <c r="I1212" i="1"/>
  <c r="H1212" i="1"/>
  <c r="G1212" i="1"/>
  <c r="F1212" i="1"/>
  <c r="J1212" i="1" s="1"/>
  <c r="M1211" i="1"/>
  <c r="I1211" i="1"/>
  <c r="H1211" i="1"/>
  <c r="K1211" i="1" s="1"/>
  <c r="L1211" i="1" s="1"/>
  <c r="G1211" i="1"/>
  <c r="F1211" i="1"/>
  <c r="J1211" i="1" s="1"/>
  <c r="I1210" i="1"/>
  <c r="H1210" i="1"/>
  <c r="G1210" i="1"/>
  <c r="F1210" i="1"/>
  <c r="J1210" i="1" s="1"/>
  <c r="I1209" i="1"/>
  <c r="H1209" i="1"/>
  <c r="K1209" i="1" s="1"/>
  <c r="G1209" i="1"/>
  <c r="F1209" i="1"/>
  <c r="J1209" i="1" s="1"/>
  <c r="I1208" i="1"/>
  <c r="H1208" i="1"/>
  <c r="G1208" i="1"/>
  <c r="F1208" i="1"/>
  <c r="J1208" i="1" s="1"/>
  <c r="M1207" i="1"/>
  <c r="I1207" i="1"/>
  <c r="H1207" i="1"/>
  <c r="K1207" i="1" s="1"/>
  <c r="L1207" i="1" s="1"/>
  <c r="G1207" i="1"/>
  <c r="F1207" i="1"/>
  <c r="J1207" i="1" s="1"/>
  <c r="I1206" i="1"/>
  <c r="H1206" i="1"/>
  <c r="G1206" i="1"/>
  <c r="F1206" i="1"/>
  <c r="J1206" i="1" s="1"/>
  <c r="I1205" i="1"/>
  <c r="H1205" i="1"/>
  <c r="K1205" i="1" s="1"/>
  <c r="G1205" i="1"/>
  <c r="F1205" i="1"/>
  <c r="J1205" i="1" s="1"/>
  <c r="I1204" i="1"/>
  <c r="H1204" i="1"/>
  <c r="G1204" i="1"/>
  <c r="F1204" i="1"/>
  <c r="J1204" i="1" s="1"/>
  <c r="M1203" i="1"/>
  <c r="I1203" i="1"/>
  <c r="H1203" i="1"/>
  <c r="K1203" i="1" s="1"/>
  <c r="L1203" i="1" s="1"/>
  <c r="G1203" i="1"/>
  <c r="F1203" i="1"/>
  <c r="J1203" i="1" s="1"/>
  <c r="I1202" i="1"/>
  <c r="H1202" i="1"/>
  <c r="G1202" i="1"/>
  <c r="F1202" i="1"/>
  <c r="J1202" i="1" s="1"/>
  <c r="I1201" i="1"/>
  <c r="H1201" i="1"/>
  <c r="K1201" i="1" s="1"/>
  <c r="G1201" i="1"/>
  <c r="F1201" i="1"/>
  <c r="J1201" i="1" s="1"/>
  <c r="I1200" i="1"/>
  <c r="H1200" i="1"/>
  <c r="G1200" i="1"/>
  <c r="F1200" i="1"/>
  <c r="J1200" i="1" s="1"/>
  <c r="M1199" i="1"/>
  <c r="I1199" i="1"/>
  <c r="H1199" i="1"/>
  <c r="K1199" i="1" s="1"/>
  <c r="L1199" i="1" s="1"/>
  <c r="G1199" i="1"/>
  <c r="F1199" i="1"/>
  <c r="J1199" i="1" s="1"/>
  <c r="I1198" i="1"/>
  <c r="H1198" i="1"/>
  <c r="G1198" i="1"/>
  <c r="F1198" i="1"/>
  <c r="J1198" i="1" s="1"/>
  <c r="I1197" i="1"/>
  <c r="H1197" i="1"/>
  <c r="K1197" i="1" s="1"/>
  <c r="G1197" i="1"/>
  <c r="F1197" i="1"/>
  <c r="J1197" i="1" s="1"/>
  <c r="I1196" i="1"/>
  <c r="H1196" i="1"/>
  <c r="G1196" i="1"/>
  <c r="F1196" i="1"/>
  <c r="J1196" i="1" s="1"/>
  <c r="M1195" i="1"/>
  <c r="I1195" i="1"/>
  <c r="H1195" i="1"/>
  <c r="K1195" i="1" s="1"/>
  <c r="L1195" i="1" s="1"/>
  <c r="G1195" i="1"/>
  <c r="F1195" i="1"/>
  <c r="J1195" i="1" s="1"/>
  <c r="I1194" i="1"/>
  <c r="H1194" i="1"/>
  <c r="G1194" i="1"/>
  <c r="F1194" i="1"/>
  <c r="J1194" i="1" s="1"/>
  <c r="I1193" i="1"/>
  <c r="H1193" i="1"/>
  <c r="K1193" i="1" s="1"/>
  <c r="G1193" i="1"/>
  <c r="F1193" i="1"/>
  <c r="J1193" i="1" s="1"/>
  <c r="I1192" i="1"/>
  <c r="H1192" i="1"/>
  <c r="G1192" i="1"/>
  <c r="F1192" i="1"/>
  <c r="J1192" i="1" s="1"/>
  <c r="M1191" i="1"/>
  <c r="I1191" i="1"/>
  <c r="H1191" i="1"/>
  <c r="K1191" i="1" s="1"/>
  <c r="L1191" i="1" s="1"/>
  <c r="G1191" i="1"/>
  <c r="F1191" i="1"/>
  <c r="J1191" i="1" s="1"/>
  <c r="I1190" i="1"/>
  <c r="H1190" i="1"/>
  <c r="G1190" i="1"/>
  <c r="F1190" i="1"/>
  <c r="J1190" i="1" s="1"/>
  <c r="I1189" i="1"/>
  <c r="H1189" i="1"/>
  <c r="K1189" i="1" s="1"/>
  <c r="G1189" i="1"/>
  <c r="F1189" i="1"/>
  <c r="J1189" i="1" s="1"/>
  <c r="I1188" i="1"/>
  <c r="H1188" i="1"/>
  <c r="G1188" i="1"/>
  <c r="F1188" i="1"/>
  <c r="J1188" i="1" s="1"/>
  <c r="M1187" i="1"/>
  <c r="I1187" i="1"/>
  <c r="H1187" i="1"/>
  <c r="K1187" i="1" s="1"/>
  <c r="L1187" i="1" s="1"/>
  <c r="G1187" i="1"/>
  <c r="F1187" i="1"/>
  <c r="J1187" i="1" s="1"/>
  <c r="I1186" i="1"/>
  <c r="H1186" i="1"/>
  <c r="G1186" i="1"/>
  <c r="F1186" i="1"/>
  <c r="J1186" i="1" s="1"/>
  <c r="I1185" i="1"/>
  <c r="H1185" i="1"/>
  <c r="K1185" i="1" s="1"/>
  <c r="G1185" i="1"/>
  <c r="F1185" i="1"/>
  <c r="J1185" i="1" s="1"/>
  <c r="I1184" i="1"/>
  <c r="H1184" i="1"/>
  <c r="G1184" i="1"/>
  <c r="F1184" i="1"/>
  <c r="J1184" i="1" s="1"/>
  <c r="M1183" i="1"/>
  <c r="I1183" i="1"/>
  <c r="H1183" i="1"/>
  <c r="K1183" i="1" s="1"/>
  <c r="L1183" i="1" s="1"/>
  <c r="G1183" i="1"/>
  <c r="F1183" i="1"/>
  <c r="J1183" i="1" s="1"/>
  <c r="I1182" i="1"/>
  <c r="H1182" i="1"/>
  <c r="G1182" i="1"/>
  <c r="F1182" i="1"/>
  <c r="J1182" i="1" s="1"/>
  <c r="I1181" i="1"/>
  <c r="H1181" i="1"/>
  <c r="K1181" i="1" s="1"/>
  <c r="G1181" i="1"/>
  <c r="F1181" i="1"/>
  <c r="J1181" i="1" s="1"/>
  <c r="I1180" i="1"/>
  <c r="H1180" i="1"/>
  <c r="G1180" i="1"/>
  <c r="F1180" i="1"/>
  <c r="J1180" i="1" s="1"/>
  <c r="K1180" i="1" s="1"/>
  <c r="I1179" i="1"/>
  <c r="K1179" i="1" s="1"/>
  <c r="H1179" i="1"/>
  <c r="G1179" i="1"/>
  <c r="F1179" i="1"/>
  <c r="J1179" i="1" s="1"/>
  <c r="I1178" i="1"/>
  <c r="H1178" i="1"/>
  <c r="K1178" i="1" s="1"/>
  <c r="G1178" i="1"/>
  <c r="F1178" i="1"/>
  <c r="J1178" i="1" s="1"/>
  <c r="M1177" i="1"/>
  <c r="L1177" i="1"/>
  <c r="I1177" i="1"/>
  <c r="H1177" i="1"/>
  <c r="K1177" i="1" s="1"/>
  <c r="G1177" i="1"/>
  <c r="F1177" i="1"/>
  <c r="J1177" i="1" s="1"/>
  <c r="I1176" i="1"/>
  <c r="H1176" i="1"/>
  <c r="G1176" i="1"/>
  <c r="F1176" i="1"/>
  <c r="J1176" i="1" s="1"/>
  <c r="K1176" i="1" s="1"/>
  <c r="I1175" i="1"/>
  <c r="K1175" i="1" s="1"/>
  <c r="H1175" i="1"/>
  <c r="G1175" i="1"/>
  <c r="F1175" i="1"/>
  <c r="J1175" i="1" s="1"/>
  <c r="M1174" i="1"/>
  <c r="I1174" i="1"/>
  <c r="H1174" i="1"/>
  <c r="K1174" i="1" s="1"/>
  <c r="L1174" i="1" s="1"/>
  <c r="G1174" i="1"/>
  <c r="F1174" i="1"/>
  <c r="J1174" i="1" s="1"/>
  <c r="I1173" i="1"/>
  <c r="H1173" i="1"/>
  <c r="K1173" i="1" s="1"/>
  <c r="G1173" i="1"/>
  <c r="F1173" i="1"/>
  <c r="J1173" i="1" s="1"/>
  <c r="I1172" i="1"/>
  <c r="H1172" i="1"/>
  <c r="G1172" i="1"/>
  <c r="F1172" i="1"/>
  <c r="J1172" i="1" s="1"/>
  <c r="K1172" i="1" s="1"/>
  <c r="I1171" i="1"/>
  <c r="K1171" i="1" s="1"/>
  <c r="H1171" i="1"/>
  <c r="G1171" i="1"/>
  <c r="F1171" i="1"/>
  <c r="J1171" i="1" s="1"/>
  <c r="I1170" i="1"/>
  <c r="H1170" i="1"/>
  <c r="K1170" i="1" s="1"/>
  <c r="G1170" i="1"/>
  <c r="F1170" i="1"/>
  <c r="J1170" i="1" s="1"/>
  <c r="M1169" i="1"/>
  <c r="L1169" i="1"/>
  <c r="I1169" i="1"/>
  <c r="H1169" i="1"/>
  <c r="K1169" i="1" s="1"/>
  <c r="G1169" i="1"/>
  <c r="F1169" i="1"/>
  <c r="J1169" i="1" s="1"/>
  <c r="I1168" i="1"/>
  <c r="H1168" i="1"/>
  <c r="G1168" i="1"/>
  <c r="F1168" i="1"/>
  <c r="J1168" i="1" s="1"/>
  <c r="K1168" i="1" s="1"/>
  <c r="I1167" i="1"/>
  <c r="K1167" i="1" s="1"/>
  <c r="H1167" i="1"/>
  <c r="G1167" i="1"/>
  <c r="F1167" i="1"/>
  <c r="J1167" i="1" s="1"/>
  <c r="M1166" i="1"/>
  <c r="I1166" i="1"/>
  <c r="H1166" i="1"/>
  <c r="K1166" i="1" s="1"/>
  <c r="L1166" i="1" s="1"/>
  <c r="G1166" i="1"/>
  <c r="F1166" i="1"/>
  <c r="J1166" i="1" s="1"/>
  <c r="I1165" i="1"/>
  <c r="H1165" i="1"/>
  <c r="K1165" i="1" s="1"/>
  <c r="G1165" i="1"/>
  <c r="F1165" i="1"/>
  <c r="J1165" i="1" s="1"/>
  <c r="I1164" i="1"/>
  <c r="H1164" i="1"/>
  <c r="G1164" i="1"/>
  <c r="F1164" i="1"/>
  <c r="J1164" i="1" s="1"/>
  <c r="K1164" i="1" s="1"/>
  <c r="I1163" i="1"/>
  <c r="K1163" i="1" s="1"/>
  <c r="H1163" i="1"/>
  <c r="G1163" i="1"/>
  <c r="F1163" i="1"/>
  <c r="J1163" i="1" s="1"/>
  <c r="I1162" i="1"/>
  <c r="H1162" i="1"/>
  <c r="K1162" i="1" s="1"/>
  <c r="G1162" i="1"/>
  <c r="F1162" i="1"/>
  <c r="J1162" i="1" s="1"/>
  <c r="M1161" i="1"/>
  <c r="L1161" i="1"/>
  <c r="I1161" i="1"/>
  <c r="H1161" i="1"/>
  <c r="K1161" i="1" s="1"/>
  <c r="G1161" i="1"/>
  <c r="F1161" i="1"/>
  <c r="J1161" i="1" s="1"/>
  <c r="I1160" i="1"/>
  <c r="H1160" i="1"/>
  <c r="G1160" i="1"/>
  <c r="F1160" i="1"/>
  <c r="J1160" i="1" s="1"/>
  <c r="K1160" i="1" s="1"/>
  <c r="I1159" i="1"/>
  <c r="K1159" i="1" s="1"/>
  <c r="H1159" i="1"/>
  <c r="G1159" i="1"/>
  <c r="F1159" i="1"/>
  <c r="J1159" i="1" s="1"/>
  <c r="M1158" i="1"/>
  <c r="I1158" i="1"/>
  <c r="H1158" i="1"/>
  <c r="K1158" i="1" s="1"/>
  <c r="L1158" i="1" s="1"/>
  <c r="G1158" i="1"/>
  <c r="F1158" i="1"/>
  <c r="J1158" i="1" s="1"/>
  <c r="I1157" i="1"/>
  <c r="H1157" i="1"/>
  <c r="K1157" i="1" s="1"/>
  <c r="G1157" i="1"/>
  <c r="F1157" i="1"/>
  <c r="J1157" i="1" s="1"/>
  <c r="I1156" i="1"/>
  <c r="H1156" i="1"/>
  <c r="G1156" i="1"/>
  <c r="F1156" i="1"/>
  <c r="J1156" i="1" s="1"/>
  <c r="K1156" i="1" s="1"/>
  <c r="I1155" i="1"/>
  <c r="K1155" i="1" s="1"/>
  <c r="H1155" i="1"/>
  <c r="G1155" i="1"/>
  <c r="F1155" i="1"/>
  <c r="J1155" i="1" s="1"/>
  <c r="I1154" i="1"/>
  <c r="H1154" i="1"/>
  <c r="K1154" i="1" s="1"/>
  <c r="G1154" i="1"/>
  <c r="F1154" i="1"/>
  <c r="J1154" i="1" s="1"/>
  <c r="M1153" i="1"/>
  <c r="L1153" i="1"/>
  <c r="I1153" i="1"/>
  <c r="H1153" i="1"/>
  <c r="K1153" i="1" s="1"/>
  <c r="G1153" i="1"/>
  <c r="F1153" i="1"/>
  <c r="J1153" i="1" s="1"/>
  <c r="I1152" i="1"/>
  <c r="H1152" i="1"/>
  <c r="G1152" i="1"/>
  <c r="F1152" i="1"/>
  <c r="J1152" i="1" s="1"/>
  <c r="K1152" i="1" s="1"/>
  <c r="I1151" i="1"/>
  <c r="K1151" i="1" s="1"/>
  <c r="H1151" i="1"/>
  <c r="G1151" i="1"/>
  <c r="F1151" i="1"/>
  <c r="J1151" i="1" s="1"/>
  <c r="M1150" i="1"/>
  <c r="I1150" i="1"/>
  <c r="H1150" i="1"/>
  <c r="K1150" i="1" s="1"/>
  <c r="L1150" i="1" s="1"/>
  <c r="G1150" i="1"/>
  <c r="F1150" i="1"/>
  <c r="J1150" i="1" s="1"/>
  <c r="I1149" i="1"/>
  <c r="H1149" i="1"/>
  <c r="K1149" i="1" s="1"/>
  <c r="G1149" i="1"/>
  <c r="F1149" i="1"/>
  <c r="J1149" i="1" s="1"/>
  <c r="I1148" i="1"/>
  <c r="H1148" i="1"/>
  <c r="G1148" i="1"/>
  <c r="F1148" i="1"/>
  <c r="J1148" i="1" s="1"/>
  <c r="K1148" i="1" s="1"/>
  <c r="I1147" i="1"/>
  <c r="K1147" i="1" s="1"/>
  <c r="H1147" i="1"/>
  <c r="G1147" i="1"/>
  <c r="F1147" i="1"/>
  <c r="J1147" i="1" s="1"/>
  <c r="I1146" i="1"/>
  <c r="H1146" i="1"/>
  <c r="K1146" i="1" s="1"/>
  <c r="G1146" i="1"/>
  <c r="F1146" i="1"/>
  <c r="J1146" i="1" s="1"/>
  <c r="M1145" i="1"/>
  <c r="L1145" i="1"/>
  <c r="I1145" i="1"/>
  <c r="H1145" i="1"/>
  <c r="K1145" i="1" s="1"/>
  <c r="G1145" i="1"/>
  <c r="F1145" i="1"/>
  <c r="J1145" i="1" s="1"/>
  <c r="I1144" i="1"/>
  <c r="H1144" i="1"/>
  <c r="G1144" i="1"/>
  <c r="F1144" i="1"/>
  <c r="J1144" i="1" s="1"/>
  <c r="K1144" i="1" s="1"/>
  <c r="I1143" i="1"/>
  <c r="K1143" i="1" s="1"/>
  <c r="H1143" i="1"/>
  <c r="G1143" i="1"/>
  <c r="F1143" i="1"/>
  <c r="J1143" i="1" s="1"/>
  <c r="M1142" i="1"/>
  <c r="I1142" i="1"/>
  <c r="H1142" i="1"/>
  <c r="K1142" i="1" s="1"/>
  <c r="L1142" i="1" s="1"/>
  <c r="G1142" i="1"/>
  <c r="F1142" i="1"/>
  <c r="J1142" i="1" s="1"/>
  <c r="I1141" i="1"/>
  <c r="H1141" i="1"/>
  <c r="K1141" i="1" s="1"/>
  <c r="G1141" i="1"/>
  <c r="F1141" i="1"/>
  <c r="J1141" i="1" s="1"/>
  <c r="I1140" i="1"/>
  <c r="H1140" i="1"/>
  <c r="G1140" i="1"/>
  <c r="F1140" i="1"/>
  <c r="J1140" i="1" s="1"/>
  <c r="K1140" i="1" s="1"/>
  <c r="I1139" i="1"/>
  <c r="K1139" i="1" s="1"/>
  <c r="H1139" i="1"/>
  <c r="G1139" i="1"/>
  <c r="F1139" i="1"/>
  <c r="J1139" i="1" s="1"/>
  <c r="I1138" i="1"/>
  <c r="H1138" i="1"/>
  <c r="K1138" i="1" s="1"/>
  <c r="G1138" i="1"/>
  <c r="F1138" i="1"/>
  <c r="J1138" i="1" s="1"/>
  <c r="M1137" i="1"/>
  <c r="L1137" i="1"/>
  <c r="I1137" i="1"/>
  <c r="H1137" i="1"/>
  <c r="K1137" i="1" s="1"/>
  <c r="G1137" i="1"/>
  <c r="F1137" i="1"/>
  <c r="J1137" i="1" s="1"/>
  <c r="I1136" i="1"/>
  <c r="H1136" i="1"/>
  <c r="G1136" i="1"/>
  <c r="F1136" i="1"/>
  <c r="J1136" i="1" s="1"/>
  <c r="K1136" i="1" s="1"/>
  <c r="I1135" i="1"/>
  <c r="K1135" i="1" s="1"/>
  <c r="H1135" i="1"/>
  <c r="G1135" i="1"/>
  <c r="F1135" i="1"/>
  <c r="J1135" i="1" s="1"/>
  <c r="M1134" i="1"/>
  <c r="I1134" i="1"/>
  <c r="H1134" i="1"/>
  <c r="K1134" i="1" s="1"/>
  <c r="L1134" i="1" s="1"/>
  <c r="G1134" i="1"/>
  <c r="F1134" i="1"/>
  <c r="J1134" i="1" s="1"/>
  <c r="I1133" i="1"/>
  <c r="H1133" i="1"/>
  <c r="G1133" i="1"/>
  <c r="F1133" i="1"/>
  <c r="J1133" i="1" s="1"/>
  <c r="K1133" i="1" s="1"/>
  <c r="I1132" i="1"/>
  <c r="K1132" i="1" s="1"/>
  <c r="H1132" i="1"/>
  <c r="G1132" i="1"/>
  <c r="F1132" i="1"/>
  <c r="J1132" i="1" s="1"/>
  <c r="I1131" i="1"/>
  <c r="K1131" i="1" s="1"/>
  <c r="H1131" i="1"/>
  <c r="G1131" i="1"/>
  <c r="F1131" i="1"/>
  <c r="J1131" i="1" s="1"/>
  <c r="M1130" i="1"/>
  <c r="I1130" i="1"/>
  <c r="H1130" i="1"/>
  <c r="K1130" i="1" s="1"/>
  <c r="L1130" i="1" s="1"/>
  <c r="G1130" i="1"/>
  <c r="F1130" i="1"/>
  <c r="J1130" i="1" s="1"/>
  <c r="I1129" i="1"/>
  <c r="H1129" i="1"/>
  <c r="G1129" i="1"/>
  <c r="F1129" i="1"/>
  <c r="J1129" i="1" s="1"/>
  <c r="K1129" i="1" s="1"/>
  <c r="I1128" i="1"/>
  <c r="K1128" i="1" s="1"/>
  <c r="H1128" i="1"/>
  <c r="G1128" i="1"/>
  <c r="F1128" i="1"/>
  <c r="J1128" i="1" s="1"/>
  <c r="I1127" i="1"/>
  <c r="H1127" i="1"/>
  <c r="G1127" i="1"/>
  <c r="F1127" i="1"/>
  <c r="J1127" i="1" s="1"/>
  <c r="K1127" i="1" s="1"/>
  <c r="I1126" i="1"/>
  <c r="H1126" i="1"/>
  <c r="K1126" i="1" s="1"/>
  <c r="G1126" i="1"/>
  <c r="F1126" i="1"/>
  <c r="J1126" i="1" s="1"/>
  <c r="I1125" i="1"/>
  <c r="H1125" i="1"/>
  <c r="K1125" i="1" s="1"/>
  <c r="G1125" i="1"/>
  <c r="F1125" i="1"/>
  <c r="J1125" i="1" s="1"/>
  <c r="I1124" i="1"/>
  <c r="K1124" i="1" s="1"/>
  <c r="H1124" i="1"/>
  <c r="G1124" i="1"/>
  <c r="F1124" i="1"/>
  <c r="J1124" i="1" s="1"/>
  <c r="M1123" i="1"/>
  <c r="I1123" i="1"/>
  <c r="H1123" i="1"/>
  <c r="K1123" i="1" s="1"/>
  <c r="L1123" i="1" s="1"/>
  <c r="G1123" i="1"/>
  <c r="F1123" i="1"/>
  <c r="J1123" i="1" s="1"/>
  <c r="I1122" i="1"/>
  <c r="H1122" i="1"/>
  <c r="G1122" i="1"/>
  <c r="F1122" i="1"/>
  <c r="J1122" i="1" s="1"/>
  <c r="M1121" i="1"/>
  <c r="I1121" i="1"/>
  <c r="H1121" i="1"/>
  <c r="K1121" i="1" s="1"/>
  <c r="L1121" i="1" s="1"/>
  <c r="G1121" i="1"/>
  <c r="F1121" i="1"/>
  <c r="J1121" i="1" s="1"/>
  <c r="I1120" i="1"/>
  <c r="H1120" i="1"/>
  <c r="G1120" i="1"/>
  <c r="F1120" i="1"/>
  <c r="J1120" i="1" s="1"/>
  <c r="K1120" i="1" s="1"/>
  <c r="I1119" i="1"/>
  <c r="H1119" i="1"/>
  <c r="K1119" i="1" s="1"/>
  <c r="G1119" i="1"/>
  <c r="F1119" i="1"/>
  <c r="J1119" i="1" s="1"/>
  <c r="M1118" i="1"/>
  <c r="L1118" i="1"/>
  <c r="I1118" i="1"/>
  <c r="H1118" i="1"/>
  <c r="K1118" i="1" s="1"/>
  <c r="G1118" i="1"/>
  <c r="F1118" i="1"/>
  <c r="J1118" i="1" s="1"/>
  <c r="I1117" i="1"/>
  <c r="H1117" i="1"/>
  <c r="G1117" i="1"/>
  <c r="F1117" i="1"/>
  <c r="J1117" i="1" s="1"/>
  <c r="K1117" i="1" s="1"/>
  <c r="L1116" i="1"/>
  <c r="I1116" i="1"/>
  <c r="K1116" i="1" s="1"/>
  <c r="M1116" i="1" s="1"/>
  <c r="H1116" i="1"/>
  <c r="G1116" i="1"/>
  <c r="F1116" i="1"/>
  <c r="J1116" i="1" s="1"/>
  <c r="I1115" i="1"/>
  <c r="K1115" i="1" s="1"/>
  <c r="H1115" i="1"/>
  <c r="G1115" i="1"/>
  <c r="F1115" i="1"/>
  <c r="J1115" i="1" s="1"/>
  <c r="M1114" i="1"/>
  <c r="I1114" i="1"/>
  <c r="H1114" i="1"/>
  <c r="K1114" i="1" s="1"/>
  <c r="L1114" i="1" s="1"/>
  <c r="G1114" i="1"/>
  <c r="F1114" i="1"/>
  <c r="J1114" i="1" s="1"/>
  <c r="I1113" i="1"/>
  <c r="H1113" i="1"/>
  <c r="G1113" i="1"/>
  <c r="F1113" i="1"/>
  <c r="J1113" i="1" s="1"/>
  <c r="K1113" i="1" s="1"/>
  <c r="I1112" i="1"/>
  <c r="K1112" i="1" s="1"/>
  <c r="H1112" i="1"/>
  <c r="G1112" i="1"/>
  <c r="F1112" i="1"/>
  <c r="J1112" i="1" s="1"/>
  <c r="I1111" i="1"/>
  <c r="H1111" i="1"/>
  <c r="G1111" i="1"/>
  <c r="F1111" i="1"/>
  <c r="J1111" i="1" s="1"/>
  <c r="K1111" i="1" s="1"/>
  <c r="I1110" i="1"/>
  <c r="H1110" i="1"/>
  <c r="K1110" i="1" s="1"/>
  <c r="G1110" i="1"/>
  <c r="F1110" i="1"/>
  <c r="J1110" i="1" s="1"/>
  <c r="L1109" i="1"/>
  <c r="I1109" i="1"/>
  <c r="H1109" i="1"/>
  <c r="K1109" i="1" s="1"/>
  <c r="M1109" i="1" s="1"/>
  <c r="G1109" i="1"/>
  <c r="F1109" i="1"/>
  <c r="J1109" i="1" s="1"/>
  <c r="I1108" i="1"/>
  <c r="G1108" i="1"/>
  <c r="F1108" i="1"/>
  <c r="I1107" i="1"/>
  <c r="G1107" i="1"/>
  <c r="F1107" i="1"/>
  <c r="H1107" i="1" s="1"/>
  <c r="I1106" i="1"/>
  <c r="H1106" i="1"/>
  <c r="G1106" i="1"/>
  <c r="F1106" i="1"/>
  <c r="J1106" i="1" s="1"/>
  <c r="I1105" i="1"/>
  <c r="H1105" i="1"/>
  <c r="G1105" i="1"/>
  <c r="F1105" i="1"/>
  <c r="J1105" i="1" s="1"/>
  <c r="K1105" i="1" s="1"/>
  <c r="I1104" i="1"/>
  <c r="G1104" i="1"/>
  <c r="F1104" i="1"/>
  <c r="H1104" i="1" s="1"/>
  <c r="I1103" i="1"/>
  <c r="G1103" i="1"/>
  <c r="F1103" i="1"/>
  <c r="H1103" i="1" s="1"/>
  <c r="I1102" i="1"/>
  <c r="H1102" i="1"/>
  <c r="K1102" i="1" s="1"/>
  <c r="G1102" i="1"/>
  <c r="F1102" i="1"/>
  <c r="J1102" i="1" s="1"/>
  <c r="I1101" i="1"/>
  <c r="H1101" i="1"/>
  <c r="G1101" i="1"/>
  <c r="F1101" i="1"/>
  <c r="J1101" i="1" s="1"/>
  <c r="K1101" i="1" s="1"/>
  <c r="J1100" i="1"/>
  <c r="I1100" i="1"/>
  <c r="G1100" i="1"/>
  <c r="F1100" i="1"/>
  <c r="H1100" i="1" s="1"/>
  <c r="I1099" i="1"/>
  <c r="G1099" i="1"/>
  <c r="F1099" i="1"/>
  <c r="H1099" i="1" s="1"/>
  <c r="I1098" i="1"/>
  <c r="H1098" i="1"/>
  <c r="K1098" i="1" s="1"/>
  <c r="G1098" i="1"/>
  <c r="F1098" i="1"/>
  <c r="J1098" i="1" s="1"/>
  <c r="I1097" i="1"/>
  <c r="H1097" i="1"/>
  <c r="G1097" i="1"/>
  <c r="F1097" i="1"/>
  <c r="J1097" i="1" s="1"/>
  <c r="K1097" i="1" s="1"/>
  <c r="I1096" i="1"/>
  <c r="G1096" i="1"/>
  <c r="F1096" i="1"/>
  <c r="I1095" i="1"/>
  <c r="G1095" i="1"/>
  <c r="F1095" i="1"/>
  <c r="H1095" i="1" s="1"/>
  <c r="I1094" i="1"/>
  <c r="H1094" i="1"/>
  <c r="G1094" i="1"/>
  <c r="F1094" i="1"/>
  <c r="J1094" i="1" s="1"/>
  <c r="I1093" i="1"/>
  <c r="H1093" i="1"/>
  <c r="G1093" i="1"/>
  <c r="F1093" i="1"/>
  <c r="J1093" i="1" s="1"/>
  <c r="K1093" i="1" s="1"/>
  <c r="I1092" i="1"/>
  <c r="G1092" i="1"/>
  <c r="F1092" i="1"/>
  <c r="I1091" i="1"/>
  <c r="G1091" i="1"/>
  <c r="F1091" i="1"/>
  <c r="H1091" i="1" s="1"/>
  <c r="I1090" i="1"/>
  <c r="H1090" i="1"/>
  <c r="G1090" i="1"/>
  <c r="F1090" i="1"/>
  <c r="J1090" i="1" s="1"/>
  <c r="I1089" i="1"/>
  <c r="H1089" i="1"/>
  <c r="G1089" i="1"/>
  <c r="F1089" i="1"/>
  <c r="J1089" i="1" s="1"/>
  <c r="K1089" i="1" s="1"/>
  <c r="I1088" i="1"/>
  <c r="G1088" i="1"/>
  <c r="F1088" i="1"/>
  <c r="H1088" i="1" s="1"/>
  <c r="I1087" i="1"/>
  <c r="G1087" i="1"/>
  <c r="F1087" i="1"/>
  <c r="H1087" i="1" s="1"/>
  <c r="I1086" i="1"/>
  <c r="H1086" i="1"/>
  <c r="K1086" i="1" s="1"/>
  <c r="G1086" i="1"/>
  <c r="F1086" i="1"/>
  <c r="J1086" i="1" s="1"/>
  <c r="I1085" i="1"/>
  <c r="H1085" i="1"/>
  <c r="G1085" i="1"/>
  <c r="F1085" i="1"/>
  <c r="J1085" i="1" s="1"/>
  <c r="K1085" i="1" s="1"/>
  <c r="J1084" i="1"/>
  <c r="I1084" i="1"/>
  <c r="G1084" i="1"/>
  <c r="F1084" i="1"/>
  <c r="H1084" i="1" s="1"/>
  <c r="I1083" i="1"/>
  <c r="G1083" i="1"/>
  <c r="F1083" i="1"/>
  <c r="H1083" i="1" s="1"/>
  <c r="I1082" i="1"/>
  <c r="H1082" i="1"/>
  <c r="K1082" i="1" s="1"/>
  <c r="G1082" i="1"/>
  <c r="F1082" i="1"/>
  <c r="J1082" i="1" s="1"/>
  <c r="I1081" i="1"/>
  <c r="H1081" i="1"/>
  <c r="G1081" i="1"/>
  <c r="F1081" i="1"/>
  <c r="J1081" i="1" s="1"/>
  <c r="K1081" i="1" s="1"/>
  <c r="J1080" i="1"/>
  <c r="I1080" i="1"/>
  <c r="G1080" i="1"/>
  <c r="F1080" i="1"/>
  <c r="H1080" i="1" s="1"/>
  <c r="I1079" i="1"/>
  <c r="G1079" i="1"/>
  <c r="F1079" i="1"/>
  <c r="H1079" i="1" s="1"/>
  <c r="I1078" i="1"/>
  <c r="H1078" i="1"/>
  <c r="G1078" i="1"/>
  <c r="F1078" i="1"/>
  <c r="J1078" i="1" s="1"/>
  <c r="I1077" i="1"/>
  <c r="H1077" i="1"/>
  <c r="G1077" i="1"/>
  <c r="F1077" i="1"/>
  <c r="J1077" i="1" s="1"/>
  <c r="K1077" i="1" s="1"/>
  <c r="I1076" i="1"/>
  <c r="G1076" i="1"/>
  <c r="F1076" i="1"/>
  <c r="I1075" i="1"/>
  <c r="G1075" i="1"/>
  <c r="F1075" i="1"/>
  <c r="H1075" i="1" s="1"/>
  <c r="I1074" i="1"/>
  <c r="H1074" i="1"/>
  <c r="G1074" i="1"/>
  <c r="F1074" i="1"/>
  <c r="J1074" i="1" s="1"/>
  <c r="I1073" i="1"/>
  <c r="H1073" i="1"/>
  <c r="G1073" i="1"/>
  <c r="F1073" i="1"/>
  <c r="J1073" i="1" s="1"/>
  <c r="K1073" i="1" s="1"/>
  <c r="I1072" i="1"/>
  <c r="G1072" i="1"/>
  <c r="F1072" i="1"/>
  <c r="H1072" i="1" s="1"/>
  <c r="I1071" i="1"/>
  <c r="G1071" i="1"/>
  <c r="F1071" i="1"/>
  <c r="H1071" i="1" s="1"/>
  <c r="I1070" i="1"/>
  <c r="H1070" i="1"/>
  <c r="K1070" i="1" s="1"/>
  <c r="G1070" i="1"/>
  <c r="F1070" i="1"/>
  <c r="J1070" i="1" s="1"/>
  <c r="I1069" i="1"/>
  <c r="H1069" i="1"/>
  <c r="G1069" i="1"/>
  <c r="F1069" i="1"/>
  <c r="J1069" i="1" s="1"/>
  <c r="K1069" i="1" s="1"/>
  <c r="J1068" i="1"/>
  <c r="I1068" i="1"/>
  <c r="G1068" i="1"/>
  <c r="F1068" i="1"/>
  <c r="H1068" i="1" s="1"/>
  <c r="I1067" i="1"/>
  <c r="G1067" i="1"/>
  <c r="F1067" i="1"/>
  <c r="H1067" i="1" s="1"/>
  <c r="I1066" i="1"/>
  <c r="H1066" i="1"/>
  <c r="K1066" i="1" s="1"/>
  <c r="G1066" i="1"/>
  <c r="F1066" i="1"/>
  <c r="J1066" i="1" s="1"/>
  <c r="I1065" i="1"/>
  <c r="H1065" i="1"/>
  <c r="G1065" i="1"/>
  <c r="F1065" i="1"/>
  <c r="J1065" i="1" s="1"/>
  <c r="K1065" i="1" s="1"/>
  <c r="I1064" i="1"/>
  <c r="G1064" i="1"/>
  <c r="F1064" i="1"/>
  <c r="I1063" i="1"/>
  <c r="G1063" i="1"/>
  <c r="F1063" i="1"/>
  <c r="H1063" i="1" s="1"/>
  <c r="I1062" i="1"/>
  <c r="H1062" i="1"/>
  <c r="G1062" i="1"/>
  <c r="F1062" i="1"/>
  <c r="J1062" i="1" s="1"/>
  <c r="I1061" i="1"/>
  <c r="H1061" i="1"/>
  <c r="G1061" i="1"/>
  <c r="F1061" i="1"/>
  <c r="J1061" i="1" s="1"/>
  <c r="K1061" i="1" s="1"/>
  <c r="I1060" i="1"/>
  <c r="G1060" i="1"/>
  <c r="F1060" i="1"/>
  <c r="I1059" i="1"/>
  <c r="G1059" i="1"/>
  <c r="F1059" i="1"/>
  <c r="H1059" i="1" s="1"/>
  <c r="I1058" i="1"/>
  <c r="H1058" i="1"/>
  <c r="G1058" i="1"/>
  <c r="F1058" i="1"/>
  <c r="J1058" i="1" s="1"/>
  <c r="I1057" i="1"/>
  <c r="H1057" i="1"/>
  <c r="G1057" i="1"/>
  <c r="F1057" i="1"/>
  <c r="J1057" i="1" s="1"/>
  <c r="K1057" i="1" s="1"/>
  <c r="I1056" i="1"/>
  <c r="G1056" i="1"/>
  <c r="F1056" i="1"/>
  <c r="H1056" i="1" s="1"/>
  <c r="I1055" i="1"/>
  <c r="G1055" i="1"/>
  <c r="F1055" i="1"/>
  <c r="H1055" i="1" s="1"/>
  <c r="I1054" i="1"/>
  <c r="H1054" i="1"/>
  <c r="K1054" i="1" s="1"/>
  <c r="G1054" i="1"/>
  <c r="F1054" i="1"/>
  <c r="J1054" i="1" s="1"/>
  <c r="I1053" i="1"/>
  <c r="H1053" i="1"/>
  <c r="G1053" i="1"/>
  <c r="F1053" i="1"/>
  <c r="J1053" i="1" s="1"/>
  <c r="K1053" i="1" s="1"/>
  <c r="J1052" i="1"/>
  <c r="I1052" i="1"/>
  <c r="G1052" i="1"/>
  <c r="F1052" i="1"/>
  <c r="H1052" i="1" s="1"/>
  <c r="I1051" i="1"/>
  <c r="G1051" i="1"/>
  <c r="F1051" i="1"/>
  <c r="H1051" i="1" s="1"/>
  <c r="I1050" i="1"/>
  <c r="H1050" i="1"/>
  <c r="K1050" i="1" s="1"/>
  <c r="G1050" i="1"/>
  <c r="F1050" i="1"/>
  <c r="J1050" i="1" s="1"/>
  <c r="I1049" i="1"/>
  <c r="H1049" i="1"/>
  <c r="G1049" i="1"/>
  <c r="F1049" i="1"/>
  <c r="J1049" i="1" s="1"/>
  <c r="K1049" i="1" s="1"/>
  <c r="J1048" i="1"/>
  <c r="I1048" i="1"/>
  <c r="G1048" i="1"/>
  <c r="F1048" i="1"/>
  <c r="H1048" i="1" s="1"/>
  <c r="I1047" i="1"/>
  <c r="G1047" i="1"/>
  <c r="F1047" i="1"/>
  <c r="H1047" i="1" s="1"/>
  <c r="I1046" i="1"/>
  <c r="H1046" i="1"/>
  <c r="G1046" i="1"/>
  <c r="F1046" i="1"/>
  <c r="J1046" i="1" s="1"/>
  <c r="I1045" i="1"/>
  <c r="H1045" i="1"/>
  <c r="G1045" i="1"/>
  <c r="F1045" i="1"/>
  <c r="J1045" i="1" s="1"/>
  <c r="K1045" i="1" s="1"/>
  <c r="I1044" i="1"/>
  <c r="G1044" i="1"/>
  <c r="F1044" i="1"/>
  <c r="I1043" i="1"/>
  <c r="G1043" i="1"/>
  <c r="F1043" i="1"/>
  <c r="H1043" i="1" s="1"/>
  <c r="I1042" i="1"/>
  <c r="H1042" i="1"/>
  <c r="G1042" i="1"/>
  <c r="F1042" i="1"/>
  <c r="J1042" i="1" s="1"/>
  <c r="I1041" i="1"/>
  <c r="H1041" i="1"/>
  <c r="G1041" i="1"/>
  <c r="F1041" i="1"/>
  <c r="J1041" i="1" s="1"/>
  <c r="K1041" i="1" s="1"/>
  <c r="I1040" i="1"/>
  <c r="G1040" i="1"/>
  <c r="F1040" i="1"/>
  <c r="H1040" i="1" s="1"/>
  <c r="I1039" i="1"/>
  <c r="G1039" i="1"/>
  <c r="F1039" i="1"/>
  <c r="H1039" i="1" s="1"/>
  <c r="I1038" i="1"/>
  <c r="H1038" i="1"/>
  <c r="K1038" i="1" s="1"/>
  <c r="G1038" i="1"/>
  <c r="F1038" i="1"/>
  <c r="J1038" i="1" s="1"/>
  <c r="I1037" i="1"/>
  <c r="H1037" i="1"/>
  <c r="G1037" i="1"/>
  <c r="F1037" i="1"/>
  <c r="J1037" i="1" s="1"/>
  <c r="K1037" i="1" s="1"/>
  <c r="J1036" i="1"/>
  <c r="I1036" i="1"/>
  <c r="G1036" i="1"/>
  <c r="F1036" i="1"/>
  <c r="H1036" i="1" s="1"/>
  <c r="I1035" i="1"/>
  <c r="G1035" i="1"/>
  <c r="F1035" i="1"/>
  <c r="H1035" i="1" s="1"/>
  <c r="I1034" i="1"/>
  <c r="H1034" i="1"/>
  <c r="K1034" i="1" s="1"/>
  <c r="G1034" i="1"/>
  <c r="F1034" i="1"/>
  <c r="J1034" i="1" s="1"/>
  <c r="I1033" i="1"/>
  <c r="H1033" i="1"/>
  <c r="G1033" i="1"/>
  <c r="F1033" i="1"/>
  <c r="J1033" i="1" s="1"/>
  <c r="K1033" i="1" s="1"/>
  <c r="I1032" i="1"/>
  <c r="G1032" i="1"/>
  <c r="F1032" i="1"/>
  <c r="I1031" i="1"/>
  <c r="G1031" i="1"/>
  <c r="F1031" i="1"/>
  <c r="H1031" i="1" s="1"/>
  <c r="I1030" i="1"/>
  <c r="H1030" i="1"/>
  <c r="G1030" i="1"/>
  <c r="F1030" i="1"/>
  <c r="J1030" i="1" s="1"/>
  <c r="I1029" i="1"/>
  <c r="H1029" i="1"/>
  <c r="G1029" i="1"/>
  <c r="F1029" i="1"/>
  <c r="J1029" i="1" s="1"/>
  <c r="K1029" i="1" s="1"/>
  <c r="I1028" i="1"/>
  <c r="G1028" i="1"/>
  <c r="F1028" i="1"/>
  <c r="I1027" i="1"/>
  <c r="G1027" i="1"/>
  <c r="F1027" i="1"/>
  <c r="H1027" i="1" s="1"/>
  <c r="I1026" i="1"/>
  <c r="H1026" i="1"/>
  <c r="G1026" i="1"/>
  <c r="F1026" i="1"/>
  <c r="J1026" i="1" s="1"/>
  <c r="I1025" i="1"/>
  <c r="H1025" i="1"/>
  <c r="G1025" i="1"/>
  <c r="F1025" i="1"/>
  <c r="J1025" i="1" s="1"/>
  <c r="K1025" i="1" s="1"/>
  <c r="I1024" i="1"/>
  <c r="G1024" i="1"/>
  <c r="F1024" i="1"/>
  <c r="H1024" i="1" s="1"/>
  <c r="I1023" i="1"/>
  <c r="G1023" i="1"/>
  <c r="F1023" i="1"/>
  <c r="H1023" i="1" s="1"/>
  <c r="I1022" i="1"/>
  <c r="H1022" i="1"/>
  <c r="K1022" i="1" s="1"/>
  <c r="G1022" i="1"/>
  <c r="F1022" i="1"/>
  <c r="J1022" i="1" s="1"/>
  <c r="I1021" i="1"/>
  <c r="H1021" i="1"/>
  <c r="G1021" i="1"/>
  <c r="F1021" i="1"/>
  <c r="J1021" i="1" s="1"/>
  <c r="K1021" i="1" s="1"/>
  <c r="J1020" i="1"/>
  <c r="I1020" i="1"/>
  <c r="G1020" i="1"/>
  <c r="F1020" i="1"/>
  <c r="H1020" i="1" s="1"/>
  <c r="I1019" i="1"/>
  <c r="G1019" i="1"/>
  <c r="F1019" i="1"/>
  <c r="H1019" i="1" s="1"/>
  <c r="I1018" i="1"/>
  <c r="H1018" i="1"/>
  <c r="K1018" i="1" s="1"/>
  <c r="G1018" i="1"/>
  <c r="F1018" i="1"/>
  <c r="J1018" i="1" s="1"/>
  <c r="I1017" i="1"/>
  <c r="H1017" i="1"/>
  <c r="G1017" i="1"/>
  <c r="F1017" i="1"/>
  <c r="J1017" i="1" s="1"/>
  <c r="K1017" i="1" s="1"/>
  <c r="J1016" i="1"/>
  <c r="I1016" i="1"/>
  <c r="G1016" i="1"/>
  <c r="F1016" i="1"/>
  <c r="H1016" i="1" s="1"/>
  <c r="I1015" i="1"/>
  <c r="G1015" i="1"/>
  <c r="F1015" i="1"/>
  <c r="H1015" i="1" s="1"/>
  <c r="I1014" i="1"/>
  <c r="H1014" i="1"/>
  <c r="G1014" i="1"/>
  <c r="F1014" i="1"/>
  <c r="J1014" i="1" s="1"/>
  <c r="I1013" i="1"/>
  <c r="H1013" i="1"/>
  <c r="G1013" i="1"/>
  <c r="F1013" i="1"/>
  <c r="J1013" i="1" s="1"/>
  <c r="K1013" i="1" s="1"/>
  <c r="I1012" i="1"/>
  <c r="G1012" i="1"/>
  <c r="F1012" i="1"/>
  <c r="I1011" i="1"/>
  <c r="G1011" i="1"/>
  <c r="F1011" i="1"/>
  <c r="H1011" i="1" s="1"/>
  <c r="I1010" i="1"/>
  <c r="H1010" i="1"/>
  <c r="G1010" i="1"/>
  <c r="F1010" i="1"/>
  <c r="J1010" i="1" s="1"/>
  <c r="I1009" i="1"/>
  <c r="H1009" i="1"/>
  <c r="G1009" i="1"/>
  <c r="F1009" i="1"/>
  <c r="J1009" i="1" s="1"/>
  <c r="K1009" i="1" s="1"/>
  <c r="I1008" i="1"/>
  <c r="G1008" i="1"/>
  <c r="F1008" i="1"/>
  <c r="H1008" i="1" s="1"/>
  <c r="I1007" i="1"/>
  <c r="G1007" i="1"/>
  <c r="F1007" i="1"/>
  <c r="H1007" i="1" s="1"/>
  <c r="I1006" i="1"/>
  <c r="H1006" i="1"/>
  <c r="K1006" i="1" s="1"/>
  <c r="G1006" i="1"/>
  <c r="F1006" i="1"/>
  <c r="J1006" i="1" s="1"/>
  <c r="I1005" i="1"/>
  <c r="H1005" i="1"/>
  <c r="G1005" i="1"/>
  <c r="F1005" i="1"/>
  <c r="J1005" i="1" s="1"/>
  <c r="K1005" i="1" s="1"/>
  <c r="J1004" i="1"/>
  <c r="I1004" i="1"/>
  <c r="G1004" i="1"/>
  <c r="F1004" i="1"/>
  <c r="H1004" i="1" s="1"/>
  <c r="I1003" i="1"/>
  <c r="G1003" i="1"/>
  <c r="F1003" i="1"/>
  <c r="H1003" i="1" s="1"/>
  <c r="I1002" i="1"/>
  <c r="H1002" i="1"/>
  <c r="K1002" i="1" s="1"/>
  <c r="G1002" i="1"/>
  <c r="F1002" i="1"/>
  <c r="J1002" i="1" s="1"/>
  <c r="I1001" i="1"/>
  <c r="H1001" i="1"/>
  <c r="G1001" i="1"/>
  <c r="F1001" i="1"/>
  <c r="J1001" i="1" s="1"/>
  <c r="K1001" i="1" s="1"/>
  <c r="I1000" i="1"/>
  <c r="G1000" i="1"/>
  <c r="F1000" i="1"/>
  <c r="I999" i="1"/>
  <c r="G999" i="1"/>
  <c r="F999" i="1"/>
  <c r="H999" i="1" s="1"/>
  <c r="I998" i="1"/>
  <c r="H998" i="1"/>
  <c r="G998" i="1"/>
  <c r="F998" i="1"/>
  <c r="J998" i="1" s="1"/>
  <c r="I997" i="1"/>
  <c r="H997" i="1"/>
  <c r="G997" i="1"/>
  <c r="F997" i="1"/>
  <c r="J997" i="1" s="1"/>
  <c r="K997" i="1" s="1"/>
  <c r="I996" i="1"/>
  <c r="G996" i="1"/>
  <c r="F996" i="1"/>
  <c r="I995" i="1"/>
  <c r="G995" i="1"/>
  <c r="F995" i="1"/>
  <c r="H995" i="1" s="1"/>
  <c r="I994" i="1"/>
  <c r="H994" i="1"/>
  <c r="G994" i="1"/>
  <c r="F994" i="1"/>
  <c r="J994" i="1" s="1"/>
  <c r="I993" i="1"/>
  <c r="H993" i="1"/>
  <c r="G993" i="1"/>
  <c r="F993" i="1"/>
  <c r="J993" i="1" s="1"/>
  <c r="K993" i="1" s="1"/>
  <c r="I992" i="1"/>
  <c r="G992" i="1"/>
  <c r="F992" i="1"/>
  <c r="H992" i="1" s="1"/>
  <c r="I991" i="1"/>
  <c r="G991" i="1"/>
  <c r="F991" i="1"/>
  <c r="H991" i="1" s="1"/>
  <c r="I990" i="1"/>
  <c r="H990" i="1"/>
  <c r="K990" i="1" s="1"/>
  <c r="G990" i="1"/>
  <c r="F990" i="1"/>
  <c r="J990" i="1" s="1"/>
  <c r="I989" i="1"/>
  <c r="H989" i="1"/>
  <c r="G989" i="1"/>
  <c r="F989" i="1"/>
  <c r="J989" i="1" s="1"/>
  <c r="K989" i="1" s="1"/>
  <c r="J988" i="1"/>
  <c r="I988" i="1"/>
  <c r="G988" i="1"/>
  <c r="F988" i="1"/>
  <c r="H988" i="1" s="1"/>
  <c r="I987" i="1"/>
  <c r="G987" i="1"/>
  <c r="F987" i="1"/>
  <c r="H987" i="1" s="1"/>
  <c r="I986" i="1"/>
  <c r="H986" i="1"/>
  <c r="K986" i="1" s="1"/>
  <c r="G986" i="1"/>
  <c r="F986" i="1"/>
  <c r="J986" i="1" s="1"/>
  <c r="I985" i="1"/>
  <c r="H985" i="1"/>
  <c r="G985" i="1"/>
  <c r="F985" i="1"/>
  <c r="J985" i="1" s="1"/>
  <c r="K985" i="1" s="1"/>
  <c r="J984" i="1"/>
  <c r="I984" i="1"/>
  <c r="G984" i="1"/>
  <c r="F984" i="1"/>
  <c r="H984" i="1" s="1"/>
  <c r="I983" i="1"/>
  <c r="G983" i="1"/>
  <c r="F983" i="1"/>
  <c r="H983" i="1" s="1"/>
  <c r="I982" i="1"/>
  <c r="H982" i="1"/>
  <c r="G982" i="1"/>
  <c r="F982" i="1"/>
  <c r="J982" i="1" s="1"/>
  <c r="I981" i="1"/>
  <c r="H981" i="1"/>
  <c r="G981" i="1"/>
  <c r="F981" i="1"/>
  <c r="J981" i="1" s="1"/>
  <c r="K981" i="1" s="1"/>
  <c r="I980" i="1"/>
  <c r="G980" i="1"/>
  <c r="F980" i="1"/>
  <c r="I979" i="1"/>
  <c r="G979" i="1"/>
  <c r="F979" i="1"/>
  <c r="I978" i="1"/>
  <c r="H978" i="1"/>
  <c r="G978" i="1"/>
  <c r="F978" i="1"/>
  <c r="J978" i="1" s="1"/>
  <c r="I977" i="1"/>
  <c r="H977" i="1"/>
  <c r="K977" i="1" s="1"/>
  <c r="G977" i="1"/>
  <c r="F977" i="1"/>
  <c r="J977" i="1" s="1"/>
  <c r="J976" i="1"/>
  <c r="I976" i="1"/>
  <c r="G976" i="1"/>
  <c r="F976" i="1"/>
  <c r="H976" i="1" s="1"/>
  <c r="J975" i="1"/>
  <c r="I975" i="1"/>
  <c r="G975" i="1"/>
  <c r="F975" i="1"/>
  <c r="H975" i="1" s="1"/>
  <c r="I974" i="1"/>
  <c r="H974" i="1"/>
  <c r="G974" i="1"/>
  <c r="F974" i="1"/>
  <c r="J974" i="1" s="1"/>
  <c r="I973" i="1"/>
  <c r="H973" i="1"/>
  <c r="K973" i="1" s="1"/>
  <c r="G973" i="1"/>
  <c r="F973" i="1"/>
  <c r="J973" i="1" s="1"/>
  <c r="I972" i="1"/>
  <c r="G972" i="1"/>
  <c r="F972" i="1"/>
  <c r="H972" i="1" s="1"/>
  <c r="I971" i="1"/>
  <c r="G971" i="1"/>
  <c r="F971" i="1"/>
  <c r="H971" i="1" s="1"/>
  <c r="I970" i="1"/>
  <c r="H970" i="1"/>
  <c r="G970" i="1"/>
  <c r="F970" i="1"/>
  <c r="J970" i="1" s="1"/>
  <c r="I969" i="1"/>
  <c r="H969" i="1"/>
  <c r="K969" i="1" s="1"/>
  <c r="G969" i="1"/>
  <c r="F969" i="1"/>
  <c r="J969" i="1" s="1"/>
  <c r="J968" i="1"/>
  <c r="I968" i="1"/>
  <c r="G968" i="1"/>
  <c r="F968" i="1"/>
  <c r="H968" i="1" s="1"/>
  <c r="J967" i="1"/>
  <c r="I967" i="1"/>
  <c r="G967" i="1"/>
  <c r="F967" i="1"/>
  <c r="H967" i="1" s="1"/>
  <c r="I966" i="1"/>
  <c r="H966" i="1"/>
  <c r="G966" i="1"/>
  <c r="F966" i="1"/>
  <c r="J966" i="1" s="1"/>
  <c r="I965" i="1"/>
  <c r="H965" i="1"/>
  <c r="K965" i="1" s="1"/>
  <c r="G965" i="1"/>
  <c r="F965" i="1"/>
  <c r="J965" i="1" s="1"/>
  <c r="I964" i="1"/>
  <c r="G964" i="1"/>
  <c r="F964" i="1"/>
  <c r="H964" i="1" s="1"/>
  <c r="I963" i="1"/>
  <c r="G963" i="1"/>
  <c r="F963" i="1"/>
  <c r="H963" i="1" s="1"/>
  <c r="I962" i="1"/>
  <c r="H962" i="1"/>
  <c r="G962" i="1"/>
  <c r="F962" i="1"/>
  <c r="J962" i="1" s="1"/>
  <c r="I961" i="1"/>
  <c r="H961" i="1"/>
  <c r="K961" i="1" s="1"/>
  <c r="G961" i="1"/>
  <c r="F961" i="1"/>
  <c r="J961" i="1" s="1"/>
  <c r="J960" i="1"/>
  <c r="I960" i="1"/>
  <c r="G960" i="1"/>
  <c r="F960" i="1"/>
  <c r="H960" i="1" s="1"/>
  <c r="K960" i="1" s="1"/>
  <c r="J959" i="1"/>
  <c r="I959" i="1"/>
  <c r="G959" i="1"/>
  <c r="F959" i="1"/>
  <c r="H959" i="1" s="1"/>
  <c r="I958" i="1"/>
  <c r="H958" i="1"/>
  <c r="G958" i="1"/>
  <c r="F958" i="1"/>
  <c r="J958" i="1" s="1"/>
  <c r="I957" i="1"/>
  <c r="H957" i="1"/>
  <c r="K957" i="1" s="1"/>
  <c r="G957" i="1"/>
  <c r="F957" i="1"/>
  <c r="J957" i="1" s="1"/>
  <c r="I956" i="1"/>
  <c r="G956" i="1"/>
  <c r="F956" i="1"/>
  <c r="H956" i="1" s="1"/>
  <c r="I955" i="1"/>
  <c r="G955" i="1"/>
  <c r="F955" i="1"/>
  <c r="H955" i="1" s="1"/>
  <c r="I954" i="1"/>
  <c r="H954" i="1"/>
  <c r="G954" i="1"/>
  <c r="F954" i="1"/>
  <c r="J954" i="1" s="1"/>
  <c r="I953" i="1"/>
  <c r="H953" i="1"/>
  <c r="K953" i="1" s="1"/>
  <c r="G953" i="1"/>
  <c r="F953" i="1"/>
  <c r="J953" i="1" s="1"/>
  <c r="J952" i="1"/>
  <c r="I952" i="1"/>
  <c r="G952" i="1"/>
  <c r="F952" i="1"/>
  <c r="H952" i="1" s="1"/>
  <c r="K952" i="1" s="1"/>
  <c r="J951" i="1"/>
  <c r="I951" i="1"/>
  <c r="G951" i="1"/>
  <c r="F951" i="1"/>
  <c r="H951" i="1" s="1"/>
  <c r="I950" i="1"/>
  <c r="H950" i="1"/>
  <c r="G950" i="1"/>
  <c r="F950" i="1"/>
  <c r="J950" i="1" s="1"/>
  <c r="I949" i="1"/>
  <c r="H949" i="1"/>
  <c r="K949" i="1" s="1"/>
  <c r="G949" i="1"/>
  <c r="F949" i="1"/>
  <c r="J949" i="1" s="1"/>
  <c r="I948" i="1"/>
  <c r="G948" i="1"/>
  <c r="F948" i="1"/>
  <c r="H948" i="1" s="1"/>
  <c r="I947" i="1"/>
  <c r="G947" i="1"/>
  <c r="F947" i="1"/>
  <c r="H947" i="1" s="1"/>
  <c r="I946" i="1"/>
  <c r="H946" i="1"/>
  <c r="G946" i="1"/>
  <c r="F946" i="1"/>
  <c r="J946" i="1" s="1"/>
  <c r="I945" i="1"/>
  <c r="H945" i="1"/>
  <c r="K945" i="1" s="1"/>
  <c r="G945" i="1"/>
  <c r="F945" i="1"/>
  <c r="J945" i="1" s="1"/>
  <c r="J944" i="1"/>
  <c r="I944" i="1"/>
  <c r="G944" i="1"/>
  <c r="F944" i="1"/>
  <c r="H944" i="1" s="1"/>
  <c r="J943" i="1"/>
  <c r="I943" i="1"/>
  <c r="G943" i="1"/>
  <c r="F943" i="1"/>
  <c r="H943" i="1" s="1"/>
  <c r="I942" i="1"/>
  <c r="H942" i="1"/>
  <c r="G942" i="1"/>
  <c r="F942" i="1"/>
  <c r="J942" i="1" s="1"/>
  <c r="I941" i="1"/>
  <c r="H941" i="1"/>
  <c r="K941" i="1" s="1"/>
  <c r="G941" i="1"/>
  <c r="F941" i="1"/>
  <c r="J941" i="1" s="1"/>
  <c r="I940" i="1"/>
  <c r="G940" i="1"/>
  <c r="F940" i="1"/>
  <c r="H940" i="1" s="1"/>
  <c r="I939" i="1"/>
  <c r="G939" i="1"/>
  <c r="F939" i="1"/>
  <c r="H939" i="1" s="1"/>
  <c r="I938" i="1"/>
  <c r="H938" i="1"/>
  <c r="G938" i="1"/>
  <c r="F938" i="1"/>
  <c r="J938" i="1" s="1"/>
  <c r="I937" i="1"/>
  <c r="H937" i="1"/>
  <c r="K937" i="1" s="1"/>
  <c r="G937" i="1"/>
  <c r="F937" i="1"/>
  <c r="J937" i="1" s="1"/>
  <c r="J936" i="1"/>
  <c r="I936" i="1"/>
  <c r="G936" i="1"/>
  <c r="F936" i="1"/>
  <c r="H936" i="1" s="1"/>
  <c r="J935" i="1"/>
  <c r="I935" i="1"/>
  <c r="G935" i="1"/>
  <c r="F935" i="1"/>
  <c r="H935" i="1" s="1"/>
  <c r="I934" i="1"/>
  <c r="H934" i="1"/>
  <c r="G934" i="1"/>
  <c r="F934" i="1"/>
  <c r="J934" i="1" s="1"/>
  <c r="I933" i="1"/>
  <c r="H933" i="1"/>
  <c r="K933" i="1" s="1"/>
  <c r="G933" i="1"/>
  <c r="F933" i="1"/>
  <c r="J933" i="1" s="1"/>
  <c r="I932" i="1"/>
  <c r="G932" i="1"/>
  <c r="F932" i="1"/>
  <c r="H932" i="1" s="1"/>
  <c r="I931" i="1"/>
  <c r="G931" i="1"/>
  <c r="F931" i="1"/>
  <c r="H931" i="1" s="1"/>
  <c r="I930" i="1"/>
  <c r="H930" i="1"/>
  <c r="G930" i="1"/>
  <c r="F930" i="1"/>
  <c r="J930" i="1" s="1"/>
  <c r="I929" i="1"/>
  <c r="H929" i="1"/>
  <c r="K929" i="1" s="1"/>
  <c r="G929" i="1"/>
  <c r="F929" i="1"/>
  <c r="J929" i="1" s="1"/>
  <c r="J928" i="1"/>
  <c r="I928" i="1"/>
  <c r="G928" i="1"/>
  <c r="F928" i="1"/>
  <c r="H928" i="1" s="1"/>
  <c r="K928" i="1" s="1"/>
  <c r="J927" i="1"/>
  <c r="I927" i="1"/>
  <c r="G927" i="1"/>
  <c r="F927" i="1"/>
  <c r="H927" i="1" s="1"/>
  <c r="I926" i="1"/>
  <c r="H926" i="1"/>
  <c r="G926" i="1"/>
  <c r="F926" i="1"/>
  <c r="J926" i="1" s="1"/>
  <c r="I925" i="1"/>
  <c r="H925" i="1"/>
  <c r="K925" i="1" s="1"/>
  <c r="G925" i="1"/>
  <c r="F925" i="1"/>
  <c r="J925" i="1" s="1"/>
  <c r="I924" i="1"/>
  <c r="G924" i="1"/>
  <c r="F924" i="1"/>
  <c r="H924" i="1" s="1"/>
  <c r="I923" i="1"/>
  <c r="G923" i="1"/>
  <c r="F923" i="1"/>
  <c r="H923" i="1" s="1"/>
  <c r="I922" i="1"/>
  <c r="H922" i="1"/>
  <c r="G922" i="1"/>
  <c r="F922" i="1"/>
  <c r="J922" i="1" s="1"/>
  <c r="I921" i="1"/>
  <c r="H921" i="1"/>
  <c r="K921" i="1" s="1"/>
  <c r="G921" i="1"/>
  <c r="F921" i="1"/>
  <c r="J921" i="1" s="1"/>
  <c r="J920" i="1"/>
  <c r="I920" i="1"/>
  <c r="G920" i="1"/>
  <c r="F920" i="1"/>
  <c r="H920" i="1" s="1"/>
  <c r="K920" i="1" s="1"/>
  <c r="J919" i="1"/>
  <c r="I919" i="1"/>
  <c r="G919" i="1"/>
  <c r="F919" i="1"/>
  <c r="H919" i="1" s="1"/>
  <c r="I918" i="1"/>
  <c r="H918" i="1"/>
  <c r="G918" i="1"/>
  <c r="F918" i="1"/>
  <c r="J918" i="1" s="1"/>
  <c r="I917" i="1"/>
  <c r="H917" i="1"/>
  <c r="K917" i="1" s="1"/>
  <c r="G917" i="1"/>
  <c r="F917" i="1"/>
  <c r="J917" i="1" s="1"/>
  <c r="I916" i="1"/>
  <c r="G916" i="1"/>
  <c r="F916" i="1"/>
  <c r="H916" i="1" s="1"/>
  <c r="I915" i="1"/>
  <c r="G915" i="1"/>
  <c r="F915" i="1"/>
  <c r="H915" i="1" s="1"/>
  <c r="I914" i="1"/>
  <c r="H914" i="1"/>
  <c r="G914" i="1"/>
  <c r="F914" i="1"/>
  <c r="J914" i="1" s="1"/>
  <c r="I913" i="1"/>
  <c r="H913" i="1"/>
  <c r="K913" i="1" s="1"/>
  <c r="G913" i="1"/>
  <c r="F913" i="1"/>
  <c r="J913" i="1" s="1"/>
  <c r="J912" i="1"/>
  <c r="I912" i="1"/>
  <c r="G912" i="1"/>
  <c r="F912" i="1"/>
  <c r="H912" i="1" s="1"/>
  <c r="J911" i="1"/>
  <c r="I911" i="1"/>
  <c r="G911" i="1"/>
  <c r="F911" i="1"/>
  <c r="H911" i="1" s="1"/>
  <c r="I910" i="1"/>
  <c r="H910" i="1"/>
  <c r="G910" i="1"/>
  <c r="F910" i="1"/>
  <c r="J910" i="1" s="1"/>
  <c r="I909" i="1"/>
  <c r="H909" i="1"/>
  <c r="K909" i="1" s="1"/>
  <c r="G909" i="1"/>
  <c r="F909" i="1"/>
  <c r="J909" i="1" s="1"/>
  <c r="I908" i="1"/>
  <c r="G908" i="1"/>
  <c r="F908" i="1"/>
  <c r="H908" i="1" s="1"/>
  <c r="I907" i="1"/>
  <c r="G907" i="1"/>
  <c r="F907" i="1"/>
  <c r="H907" i="1" s="1"/>
  <c r="I906" i="1"/>
  <c r="H906" i="1"/>
  <c r="G906" i="1"/>
  <c r="F906" i="1"/>
  <c r="J906" i="1" s="1"/>
  <c r="I905" i="1"/>
  <c r="H905" i="1"/>
  <c r="K905" i="1" s="1"/>
  <c r="G905" i="1"/>
  <c r="F905" i="1"/>
  <c r="J905" i="1" s="1"/>
  <c r="J904" i="1"/>
  <c r="I904" i="1"/>
  <c r="G904" i="1"/>
  <c r="F904" i="1"/>
  <c r="H904" i="1" s="1"/>
  <c r="J903" i="1"/>
  <c r="I903" i="1"/>
  <c r="G903" i="1"/>
  <c r="F903" i="1"/>
  <c r="H903" i="1" s="1"/>
  <c r="I902" i="1"/>
  <c r="H902" i="1"/>
  <c r="G902" i="1"/>
  <c r="F902" i="1"/>
  <c r="J902" i="1" s="1"/>
  <c r="I901" i="1"/>
  <c r="H901" i="1"/>
  <c r="K901" i="1" s="1"/>
  <c r="G901" i="1"/>
  <c r="F901" i="1"/>
  <c r="J901" i="1" s="1"/>
  <c r="I900" i="1"/>
  <c r="G900" i="1"/>
  <c r="F900" i="1"/>
  <c r="H900" i="1" s="1"/>
  <c r="I899" i="1"/>
  <c r="G899" i="1"/>
  <c r="F899" i="1"/>
  <c r="H899" i="1" s="1"/>
  <c r="I898" i="1"/>
  <c r="H898" i="1"/>
  <c r="G898" i="1"/>
  <c r="F898" i="1"/>
  <c r="J898" i="1" s="1"/>
  <c r="I897" i="1"/>
  <c r="H897" i="1"/>
  <c r="K897" i="1" s="1"/>
  <c r="G897" i="1"/>
  <c r="F897" i="1"/>
  <c r="J897" i="1" s="1"/>
  <c r="J896" i="1"/>
  <c r="I896" i="1"/>
  <c r="G896" i="1"/>
  <c r="F896" i="1"/>
  <c r="H896" i="1" s="1"/>
  <c r="J895" i="1"/>
  <c r="I895" i="1"/>
  <c r="G895" i="1"/>
  <c r="F895" i="1"/>
  <c r="H895" i="1" s="1"/>
  <c r="I894" i="1"/>
  <c r="H894" i="1"/>
  <c r="G894" i="1"/>
  <c r="F894" i="1"/>
  <c r="J894" i="1" s="1"/>
  <c r="I893" i="1"/>
  <c r="H893" i="1"/>
  <c r="K893" i="1" s="1"/>
  <c r="G893" i="1"/>
  <c r="F893" i="1"/>
  <c r="J893" i="1" s="1"/>
  <c r="I892" i="1"/>
  <c r="G892" i="1"/>
  <c r="F892" i="1"/>
  <c r="H892" i="1" s="1"/>
  <c r="I891" i="1"/>
  <c r="G891" i="1"/>
  <c r="F891" i="1"/>
  <c r="H891" i="1" s="1"/>
  <c r="I890" i="1"/>
  <c r="H890" i="1"/>
  <c r="G890" i="1"/>
  <c r="F890" i="1"/>
  <c r="J890" i="1" s="1"/>
  <c r="I889" i="1"/>
  <c r="H889" i="1"/>
  <c r="K889" i="1" s="1"/>
  <c r="G889" i="1"/>
  <c r="F889" i="1"/>
  <c r="J889" i="1" s="1"/>
  <c r="J888" i="1"/>
  <c r="I888" i="1"/>
  <c r="G888" i="1"/>
  <c r="F888" i="1"/>
  <c r="H888" i="1" s="1"/>
  <c r="K888" i="1" s="1"/>
  <c r="J887" i="1"/>
  <c r="I887" i="1"/>
  <c r="G887" i="1"/>
  <c r="F887" i="1"/>
  <c r="H887" i="1" s="1"/>
  <c r="I886" i="1"/>
  <c r="H886" i="1"/>
  <c r="G886" i="1"/>
  <c r="F886" i="1"/>
  <c r="J886" i="1" s="1"/>
  <c r="I885" i="1"/>
  <c r="H885" i="1"/>
  <c r="K885" i="1" s="1"/>
  <c r="G885" i="1"/>
  <c r="F885" i="1"/>
  <c r="J885" i="1" s="1"/>
  <c r="I884" i="1"/>
  <c r="G884" i="1"/>
  <c r="F884" i="1"/>
  <c r="H884" i="1" s="1"/>
  <c r="I883" i="1"/>
  <c r="G883" i="1"/>
  <c r="F883" i="1"/>
  <c r="H883" i="1" s="1"/>
  <c r="I882" i="1"/>
  <c r="H882" i="1"/>
  <c r="G882" i="1"/>
  <c r="F882" i="1"/>
  <c r="J882" i="1" s="1"/>
  <c r="I881" i="1"/>
  <c r="H881" i="1"/>
  <c r="K881" i="1" s="1"/>
  <c r="G881" i="1"/>
  <c r="F881" i="1"/>
  <c r="J881" i="1" s="1"/>
  <c r="J880" i="1"/>
  <c r="I880" i="1"/>
  <c r="G880" i="1"/>
  <c r="F880" i="1"/>
  <c r="H880" i="1" s="1"/>
  <c r="J879" i="1"/>
  <c r="I879" i="1"/>
  <c r="G879" i="1"/>
  <c r="F879" i="1"/>
  <c r="H879" i="1" s="1"/>
  <c r="I878" i="1"/>
  <c r="H878" i="1"/>
  <c r="G878" i="1"/>
  <c r="F878" i="1"/>
  <c r="J878" i="1" s="1"/>
  <c r="I877" i="1"/>
  <c r="H877" i="1"/>
  <c r="K877" i="1" s="1"/>
  <c r="G877" i="1"/>
  <c r="F877" i="1"/>
  <c r="J877" i="1" s="1"/>
  <c r="I876" i="1"/>
  <c r="G876" i="1"/>
  <c r="F876" i="1"/>
  <c r="H876" i="1" s="1"/>
  <c r="I875" i="1"/>
  <c r="G875" i="1"/>
  <c r="F875" i="1"/>
  <c r="H875" i="1" s="1"/>
  <c r="I874" i="1"/>
  <c r="H874" i="1"/>
  <c r="G874" i="1"/>
  <c r="F874" i="1"/>
  <c r="J874" i="1" s="1"/>
  <c r="I873" i="1"/>
  <c r="H873" i="1"/>
  <c r="K873" i="1" s="1"/>
  <c r="G873" i="1"/>
  <c r="F873" i="1"/>
  <c r="J873" i="1" s="1"/>
  <c r="J872" i="1"/>
  <c r="I872" i="1"/>
  <c r="G872" i="1"/>
  <c r="F872" i="1"/>
  <c r="H872" i="1" s="1"/>
  <c r="J871" i="1"/>
  <c r="I871" i="1"/>
  <c r="G871" i="1"/>
  <c r="F871" i="1"/>
  <c r="H871" i="1" s="1"/>
  <c r="I870" i="1"/>
  <c r="H870" i="1"/>
  <c r="G870" i="1"/>
  <c r="F870" i="1"/>
  <c r="J870" i="1" s="1"/>
  <c r="I869" i="1"/>
  <c r="H869" i="1"/>
  <c r="K869" i="1" s="1"/>
  <c r="G869" i="1"/>
  <c r="F869" i="1"/>
  <c r="J869" i="1" s="1"/>
  <c r="I868" i="1"/>
  <c r="G868" i="1"/>
  <c r="F868" i="1"/>
  <c r="H868" i="1" s="1"/>
  <c r="I867" i="1"/>
  <c r="G867" i="1"/>
  <c r="F867" i="1"/>
  <c r="H867" i="1" s="1"/>
  <c r="I866" i="1"/>
  <c r="H866" i="1"/>
  <c r="G866" i="1"/>
  <c r="F866" i="1"/>
  <c r="J866" i="1" s="1"/>
  <c r="I865" i="1"/>
  <c r="H865" i="1"/>
  <c r="K865" i="1" s="1"/>
  <c r="G865" i="1"/>
  <c r="F865" i="1"/>
  <c r="J865" i="1" s="1"/>
  <c r="J864" i="1"/>
  <c r="I864" i="1"/>
  <c r="G864" i="1"/>
  <c r="F864" i="1"/>
  <c r="H864" i="1" s="1"/>
  <c r="J863" i="1"/>
  <c r="I863" i="1"/>
  <c r="G863" i="1"/>
  <c r="F863" i="1"/>
  <c r="H863" i="1" s="1"/>
  <c r="I862" i="1"/>
  <c r="H862" i="1"/>
  <c r="G862" i="1"/>
  <c r="F862" i="1"/>
  <c r="J862" i="1" s="1"/>
  <c r="I861" i="1"/>
  <c r="H861" i="1"/>
  <c r="K861" i="1" s="1"/>
  <c r="G861" i="1"/>
  <c r="F861" i="1"/>
  <c r="J861" i="1" s="1"/>
  <c r="I860" i="1"/>
  <c r="G860" i="1"/>
  <c r="F860" i="1"/>
  <c r="H860" i="1" s="1"/>
  <c r="I859" i="1"/>
  <c r="G859" i="1"/>
  <c r="F859" i="1"/>
  <c r="H859" i="1" s="1"/>
  <c r="I858" i="1"/>
  <c r="H858" i="1"/>
  <c r="G858" i="1"/>
  <c r="F858" i="1"/>
  <c r="J858" i="1" s="1"/>
  <c r="I857" i="1"/>
  <c r="H857" i="1"/>
  <c r="K857" i="1" s="1"/>
  <c r="G857" i="1"/>
  <c r="F857" i="1"/>
  <c r="J857" i="1" s="1"/>
  <c r="J856" i="1"/>
  <c r="I856" i="1"/>
  <c r="G856" i="1"/>
  <c r="F856" i="1"/>
  <c r="H856" i="1" s="1"/>
  <c r="K856" i="1" s="1"/>
  <c r="J855" i="1"/>
  <c r="I855" i="1"/>
  <c r="G855" i="1"/>
  <c r="F855" i="1"/>
  <c r="H855" i="1" s="1"/>
  <c r="I854" i="1"/>
  <c r="H854" i="1"/>
  <c r="G854" i="1"/>
  <c r="F854" i="1"/>
  <c r="J854" i="1" s="1"/>
  <c r="I853" i="1"/>
  <c r="H853" i="1"/>
  <c r="K853" i="1" s="1"/>
  <c r="G853" i="1"/>
  <c r="F853" i="1"/>
  <c r="J853" i="1" s="1"/>
  <c r="I852" i="1"/>
  <c r="G852" i="1"/>
  <c r="F852" i="1"/>
  <c r="H852" i="1" s="1"/>
  <c r="I851" i="1"/>
  <c r="G851" i="1"/>
  <c r="F851" i="1"/>
  <c r="H851" i="1" s="1"/>
  <c r="I850" i="1"/>
  <c r="H850" i="1"/>
  <c r="G850" i="1"/>
  <c r="F850" i="1"/>
  <c r="J850" i="1" s="1"/>
  <c r="I849" i="1"/>
  <c r="H849" i="1"/>
  <c r="K849" i="1" s="1"/>
  <c r="G849" i="1"/>
  <c r="F849" i="1"/>
  <c r="J849" i="1" s="1"/>
  <c r="J848" i="1"/>
  <c r="I848" i="1"/>
  <c r="G848" i="1"/>
  <c r="F848" i="1"/>
  <c r="H848" i="1" s="1"/>
  <c r="J847" i="1"/>
  <c r="I847" i="1"/>
  <c r="G847" i="1"/>
  <c r="F847" i="1"/>
  <c r="H847" i="1" s="1"/>
  <c r="I846" i="1"/>
  <c r="H846" i="1"/>
  <c r="G846" i="1"/>
  <c r="F846" i="1"/>
  <c r="J846" i="1" s="1"/>
  <c r="I845" i="1"/>
  <c r="H845" i="1"/>
  <c r="K845" i="1" s="1"/>
  <c r="G845" i="1"/>
  <c r="F845" i="1"/>
  <c r="J845" i="1" s="1"/>
  <c r="I844" i="1"/>
  <c r="G844" i="1"/>
  <c r="F844" i="1"/>
  <c r="H844" i="1" s="1"/>
  <c r="I843" i="1"/>
  <c r="G843" i="1"/>
  <c r="F843" i="1"/>
  <c r="H843" i="1" s="1"/>
  <c r="I842" i="1"/>
  <c r="H842" i="1"/>
  <c r="G842" i="1"/>
  <c r="F842" i="1"/>
  <c r="J842" i="1" s="1"/>
  <c r="I841" i="1"/>
  <c r="H841" i="1"/>
  <c r="K841" i="1" s="1"/>
  <c r="G841" i="1"/>
  <c r="F841" i="1"/>
  <c r="J841" i="1" s="1"/>
  <c r="J840" i="1"/>
  <c r="I840" i="1"/>
  <c r="G840" i="1"/>
  <c r="F840" i="1"/>
  <c r="H840" i="1" s="1"/>
  <c r="J839" i="1"/>
  <c r="I839" i="1"/>
  <c r="G839" i="1"/>
  <c r="F839" i="1"/>
  <c r="H839" i="1" s="1"/>
  <c r="I838" i="1"/>
  <c r="H838" i="1"/>
  <c r="G838" i="1"/>
  <c r="F838" i="1"/>
  <c r="J838" i="1" s="1"/>
  <c r="I837" i="1"/>
  <c r="H837" i="1"/>
  <c r="K837" i="1" s="1"/>
  <c r="G837" i="1"/>
  <c r="F837" i="1"/>
  <c r="J837" i="1" s="1"/>
  <c r="I836" i="1"/>
  <c r="G836" i="1"/>
  <c r="F836" i="1"/>
  <c r="H836" i="1" s="1"/>
  <c r="I835" i="1"/>
  <c r="G835" i="1"/>
  <c r="F835" i="1"/>
  <c r="H835" i="1" s="1"/>
  <c r="I834" i="1"/>
  <c r="H834" i="1"/>
  <c r="G834" i="1"/>
  <c r="F834" i="1"/>
  <c r="J834" i="1" s="1"/>
  <c r="I833" i="1"/>
  <c r="H833" i="1"/>
  <c r="K833" i="1" s="1"/>
  <c r="G833" i="1"/>
  <c r="F833" i="1"/>
  <c r="J833" i="1" s="1"/>
  <c r="J832" i="1"/>
  <c r="I832" i="1"/>
  <c r="G832" i="1"/>
  <c r="F832" i="1"/>
  <c r="H832" i="1" s="1"/>
  <c r="J831" i="1"/>
  <c r="I831" i="1"/>
  <c r="G831" i="1"/>
  <c r="F831" i="1"/>
  <c r="H831" i="1" s="1"/>
  <c r="I830" i="1"/>
  <c r="H830" i="1"/>
  <c r="G830" i="1"/>
  <c r="F830" i="1"/>
  <c r="J830" i="1" s="1"/>
  <c r="I829" i="1"/>
  <c r="H829" i="1"/>
  <c r="K829" i="1" s="1"/>
  <c r="G829" i="1"/>
  <c r="F829" i="1"/>
  <c r="J829" i="1" s="1"/>
  <c r="I828" i="1"/>
  <c r="G828" i="1"/>
  <c r="F828" i="1"/>
  <c r="H828" i="1" s="1"/>
  <c r="I827" i="1"/>
  <c r="G827" i="1"/>
  <c r="F827" i="1"/>
  <c r="H827" i="1" s="1"/>
  <c r="I826" i="1"/>
  <c r="H826" i="1"/>
  <c r="G826" i="1"/>
  <c r="F826" i="1"/>
  <c r="J826" i="1" s="1"/>
  <c r="I825" i="1"/>
  <c r="H825" i="1"/>
  <c r="K825" i="1" s="1"/>
  <c r="G825" i="1"/>
  <c r="F825" i="1"/>
  <c r="J825" i="1" s="1"/>
  <c r="J824" i="1"/>
  <c r="I824" i="1"/>
  <c r="G824" i="1"/>
  <c r="F824" i="1"/>
  <c r="H824" i="1" s="1"/>
  <c r="K824" i="1" s="1"/>
  <c r="J823" i="1"/>
  <c r="I823" i="1"/>
  <c r="G823" i="1"/>
  <c r="F823" i="1"/>
  <c r="H823" i="1" s="1"/>
  <c r="I822" i="1"/>
  <c r="H822" i="1"/>
  <c r="G822" i="1"/>
  <c r="F822" i="1"/>
  <c r="J822" i="1" s="1"/>
  <c r="I821" i="1"/>
  <c r="H821" i="1"/>
  <c r="K821" i="1" s="1"/>
  <c r="G821" i="1"/>
  <c r="F821" i="1"/>
  <c r="J821" i="1" s="1"/>
  <c r="I820" i="1"/>
  <c r="G820" i="1"/>
  <c r="F820" i="1"/>
  <c r="H820" i="1" s="1"/>
  <c r="I819" i="1"/>
  <c r="G819" i="1"/>
  <c r="F819" i="1"/>
  <c r="H819" i="1" s="1"/>
  <c r="I818" i="1"/>
  <c r="H818" i="1"/>
  <c r="G818" i="1"/>
  <c r="F818" i="1"/>
  <c r="J818" i="1" s="1"/>
  <c r="I817" i="1"/>
  <c r="H817" i="1"/>
  <c r="K817" i="1" s="1"/>
  <c r="G817" i="1"/>
  <c r="F817" i="1"/>
  <c r="J817" i="1" s="1"/>
  <c r="J816" i="1"/>
  <c r="I816" i="1"/>
  <c r="G816" i="1"/>
  <c r="F816" i="1"/>
  <c r="H816" i="1" s="1"/>
  <c r="J815" i="1"/>
  <c r="I815" i="1"/>
  <c r="G815" i="1"/>
  <c r="F815" i="1"/>
  <c r="H815" i="1" s="1"/>
  <c r="I814" i="1"/>
  <c r="H814" i="1"/>
  <c r="G814" i="1"/>
  <c r="F814" i="1"/>
  <c r="J814" i="1" s="1"/>
  <c r="I813" i="1"/>
  <c r="H813" i="1"/>
  <c r="K813" i="1" s="1"/>
  <c r="G813" i="1"/>
  <c r="F813" i="1"/>
  <c r="J813" i="1" s="1"/>
  <c r="I812" i="1"/>
  <c r="G812" i="1"/>
  <c r="F812" i="1"/>
  <c r="H812" i="1" s="1"/>
  <c r="I811" i="1"/>
  <c r="G811" i="1"/>
  <c r="F811" i="1"/>
  <c r="H811" i="1" s="1"/>
  <c r="I810" i="1"/>
  <c r="H810" i="1"/>
  <c r="G810" i="1"/>
  <c r="F810" i="1"/>
  <c r="J810" i="1" s="1"/>
  <c r="I809" i="1"/>
  <c r="H809" i="1"/>
  <c r="K809" i="1" s="1"/>
  <c r="G809" i="1"/>
  <c r="F809" i="1"/>
  <c r="J809" i="1" s="1"/>
  <c r="J808" i="1"/>
  <c r="I808" i="1"/>
  <c r="G808" i="1"/>
  <c r="F808" i="1"/>
  <c r="H808" i="1" s="1"/>
  <c r="J807" i="1"/>
  <c r="I807" i="1"/>
  <c r="G807" i="1"/>
  <c r="F807" i="1"/>
  <c r="H807" i="1" s="1"/>
  <c r="I806" i="1"/>
  <c r="H806" i="1"/>
  <c r="G806" i="1"/>
  <c r="F806" i="1"/>
  <c r="J806" i="1" s="1"/>
  <c r="I805" i="1"/>
  <c r="H805" i="1"/>
  <c r="K805" i="1" s="1"/>
  <c r="G805" i="1"/>
  <c r="F805" i="1"/>
  <c r="J805" i="1" s="1"/>
  <c r="I804" i="1"/>
  <c r="G804" i="1"/>
  <c r="F804" i="1"/>
  <c r="H804" i="1" s="1"/>
  <c r="I803" i="1"/>
  <c r="G803" i="1"/>
  <c r="F803" i="1"/>
  <c r="H803" i="1" s="1"/>
  <c r="I802" i="1"/>
  <c r="H802" i="1"/>
  <c r="G802" i="1"/>
  <c r="F802" i="1"/>
  <c r="J802" i="1" s="1"/>
  <c r="I801" i="1"/>
  <c r="H801" i="1"/>
  <c r="K801" i="1" s="1"/>
  <c r="G801" i="1"/>
  <c r="F801" i="1"/>
  <c r="J801" i="1" s="1"/>
  <c r="J800" i="1"/>
  <c r="I800" i="1"/>
  <c r="G800" i="1"/>
  <c r="F800" i="1"/>
  <c r="H800" i="1" s="1"/>
  <c r="J799" i="1"/>
  <c r="I799" i="1"/>
  <c r="G799" i="1"/>
  <c r="F799" i="1"/>
  <c r="H799" i="1" s="1"/>
  <c r="I798" i="1"/>
  <c r="H798" i="1"/>
  <c r="G798" i="1"/>
  <c r="F798" i="1"/>
  <c r="J798" i="1" s="1"/>
  <c r="I797" i="1"/>
  <c r="H797" i="1"/>
  <c r="K797" i="1" s="1"/>
  <c r="G797" i="1"/>
  <c r="F797" i="1"/>
  <c r="J797" i="1" s="1"/>
  <c r="I796" i="1"/>
  <c r="G796" i="1"/>
  <c r="F796" i="1"/>
  <c r="H796" i="1" s="1"/>
  <c r="I795" i="1"/>
  <c r="G795" i="1"/>
  <c r="F795" i="1"/>
  <c r="H795" i="1" s="1"/>
  <c r="I794" i="1"/>
  <c r="H794" i="1"/>
  <c r="G794" i="1"/>
  <c r="F794" i="1"/>
  <c r="J794" i="1" s="1"/>
  <c r="I793" i="1"/>
  <c r="H793" i="1"/>
  <c r="K793" i="1" s="1"/>
  <c r="G793" i="1"/>
  <c r="F793" i="1"/>
  <c r="J793" i="1" s="1"/>
  <c r="J792" i="1"/>
  <c r="I792" i="1"/>
  <c r="G792" i="1"/>
  <c r="F792" i="1"/>
  <c r="H792" i="1" s="1"/>
  <c r="K792" i="1" s="1"/>
  <c r="J791" i="1"/>
  <c r="I791" i="1"/>
  <c r="G791" i="1"/>
  <c r="F791" i="1"/>
  <c r="H791" i="1" s="1"/>
  <c r="I790" i="1"/>
  <c r="H790" i="1"/>
  <c r="G790" i="1"/>
  <c r="F790" i="1"/>
  <c r="J790" i="1" s="1"/>
  <c r="I789" i="1"/>
  <c r="H789" i="1"/>
  <c r="K789" i="1" s="1"/>
  <c r="G789" i="1"/>
  <c r="F789" i="1"/>
  <c r="J789" i="1" s="1"/>
  <c r="I788" i="1"/>
  <c r="G788" i="1"/>
  <c r="F788" i="1"/>
  <c r="H788" i="1" s="1"/>
  <c r="I787" i="1"/>
  <c r="G787" i="1"/>
  <c r="F787" i="1"/>
  <c r="H787" i="1" s="1"/>
  <c r="I786" i="1"/>
  <c r="H786" i="1"/>
  <c r="G786" i="1"/>
  <c r="F786" i="1"/>
  <c r="J786" i="1" s="1"/>
  <c r="I785" i="1"/>
  <c r="H785" i="1"/>
  <c r="K785" i="1" s="1"/>
  <c r="G785" i="1"/>
  <c r="F785" i="1"/>
  <c r="J785" i="1" s="1"/>
  <c r="J784" i="1"/>
  <c r="I784" i="1"/>
  <c r="G784" i="1"/>
  <c r="F784" i="1"/>
  <c r="H784" i="1" s="1"/>
  <c r="J783" i="1"/>
  <c r="I783" i="1"/>
  <c r="G783" i="1"/>
  <c r="F783" i="1"/>
  <c r="H783" i="1" s="1"/>
  <c r="I782" i="1"/>
  <c r="H782" i="1"/>
  <c r="G782" i="1"/>
  <c r="F782" i="1"/>
  <c r="J782" i="1" s="1"/>
  <c r="I781" i="1"/>
  <c r="H781" i="1"/>
  <c r="K781" i="1" s="1"/>
  <c r="G781" i="1"/>
  <c r="F781" i="1"/>
  <c r="J781" i="1" s="1"/>
  <c r="I780" i="1"/>
  <c r="G780" i="1"/>
  <c r="F780" i="1"/>
  <c r="H780" i="1" s="1"/>
  <c r="I779" i="1"/>
  <c r="G779" i="1"/>
  <c r="F779" i="1"/>
  <c r="H779" i="1" s="1"/>
  <c r="I778" i="1"/>
  <c r="H778" i="1"/>
  <c r="G778" i="1"/>
  <c r="F778" i="1"/>
  <c r="J778" i="1" s="1"/>
  <c r="I777" i="1"/>
  <c r="H777" i="1"/>
  <c r="K777" i="1" s="1"/>
  <c r="G777" i="1"/>
  <c r="F777" i="1"/>
  <c r="J777" i="1" s="1"/>
  <c r="J776" i="1"/>
  <c r="I776" i="1"/>
  <c r="G776" i="1"/>
  <c r="F776" i="1"/>
  <c r="H776" i="1" s="1"/>
  <c r="J775" i="1"/>
  <c r="I775" i="1"/>
  <c r="G775" i="1"/>
  <c r="F775" i="1"/>
  <c r="H775" i="1" s="1"/>
  <c r="I774" i="1"/>
  <c r="H774" i="1"/>
  <c r="G774" i="1"/>
  <c r="F774" i="1"/>
  <c r="J774" i="1" s="1"/>
  <c r="I773" i="1"/>
  <c r="H773" i="1"/>
  <c r="K773" i="1" s="1"/>
  <c r="G773" i="1"/>
  <c r="F773" i="1"/>
  <c r="J773" i="1" s="1"/>
  <c r="I772" i="1"/>
  <c r="G772" i="1"/>
  <c r="F772" i="1"/>
  <c r="H772" i="1" s="1"/>
  <c r="I771" i="1"/>
  <c r="G771" i="1"/>
  <c r="F771" i="1"/>
  <c r="H771" i="1" s="1"/>
  <c r="I770" i="1"/>
  <c r="H770" i="1"/>
  <c r="G770" i="1"/>
  <c r="F770" i="1"/>
  <c r="J770" i="1" s="1"/>
  <c r="I769" i="1"/>
  <c r="H769" i="1"/>
  <c r="K769" i="1" s="1"/>
  <c r="G769" i="1"/>
  <c r="F769" i="1"/>
  <c r="J769" i="1" s="1"/>
  <c r="J768" i="1"/>
  <c r="I768" i="1"/>
  <c r="G768" i="1"/>
  <c r="F768" i="1"/>
  <c r="H768" i="1" s="1"/>
  <c r="J767" i="1"/>
  <c r="I767" i="1"/>
  <c r="G767" i="1"/>
  <c r="F767" i="1"/>
  <c r="H767" i="1" s="1"/>
  <c r="I766" i="1"/>
  <c r="H766" i="1"/>
  <c r="G766" i="1"/>
  <c r="F766" i="1"/>
  <c r="J766" i="1" s="1"/>
  <c r="I765" i="1"/>
  <c r="H765" i="1"/>
  <c r="K765" i="1" s="1"/>
  <c r="G765" i="1"/>
  <c r="F765" i="1"/>
  <c r="J765" i="1" s="1"/>
  <c r="I764" i="1"/>
  <c r="G764" i="1"/>
  <c r="F764" i="1"/>
  <c r="H764" i="1" s="1"/>
  <c r="I763" i="1"/>
  <c r="G763" i="1"/>
  <c r="F763" i="1"/>
  <c r="H763" i="1" s="1"/>
  <c r="I762" i="1"/>
  <c r="H762" i="1"/>
  <c r="G762" i="1"/>
  <c r="F762" i="1"/>
  <c r="J762" i="1" s="1"/>
  <c r="I761" i="1"/>
  <c r="H761" i="1"/>
  <c r="K761" i="1" s="1"/>
  <c r="G761" i="1"/>
  <c r="F761" i="1"/>
  <c r="J761" i="1" s="1"/>
  <c r="J760" i="1"/>
  <c r="I760" i="1"/>
  <c r="G760" i="1"/>
  <c r="F760" i="1"/>
  <c r="H760" i="1" s="1"/>
  <c r="K760" i="1" s="1"/>
  <c r="J759" i="1"/>
  <c r="I759" i="1"/>
  <c r="G759" i="1"/>
  <c r="F759" i="1"/>
  <c r="H759" i="1" s="1"/>
  <c r="I758" i="1"/>
  <c r="H758" i="1"/>
  <c r="G758" i="1"/>
  <c r="F758" i="1"/>
  <c r="J758" i="1" s="1"/>
  <c r="I757" i="1"/>
  <c r="H757" i="1"/>
  <c r="K757" i="1" s="1"/>
  <c r="G757" i="1"/>
  <c r="F757" i="1"/>
  <c r="J757" i="1" s="1"/>
  <c r="I756" i="1"/>
  <c r="G756" i="1"/>
  <c r="F756" i="1"/>
  <c r="H756" i="1" s="1"/>
  <c r="I755" i="1"/>
  <c r="G755" i="1"/>
  <c r="F755" i="1"/>
  <c r="H755" i="1" s="1"/>
  <c r="I754" i="1"/>
  <c r="H754" i="1"/>
  <c r="G754" i="1"/>
  <c r="F754" i="1"/>
  <c r="J754" i="1" s="1"/>
  <c r="I753" i="1"/>
  <c r="H753" i="1"/>
  <c r="K753" i="1" s="1"/>
  <c r="G753" i="1"/>
  <c r="F753" i="1"/>
  <c r="J753" i="1" s="1"/>
  <c r="J752" i="1"/>
  <c r="I752" i="1"/>
  <c r="G752" i="1"/>
  <c r="F752" i="1"/>
  <c r="H752" i="1" s="1"/>
  <c r="J751" i="1"/>
  <c r="I751" i="1"/>
  <c r="G751" i="1"/>
  <c r="F751" i="1"/>
  <c r="H751" i="1" s="1"/>
  <c r="I750" i="1"/>
  <c r="H750" i="1"/>
  <c r="G750" i="1"/>
  <c r="F750" i="1"/>
  <c r="J750" i="1" s="1"/>
  <c r="I749" i="1"/>
  <c r="H749" i="1"/>
  <c r="K749" i="1" s="1"/>
  <c r="G749" i="1"/>
  <c r="F749" i="1"/>
  <c r="J749" i="1" s="1"/>
  <c r="I748" i="1"/>
  <c r="G748" i="1"/>
  <c r="F748" i="1"/>
  <c r="H748" i="1" s="1"/>
  <c r="I747" i="1"/>
  <c r="G747" i="1"/>
  <c r="F747" i="1"/>
  <c r="H747" i="1" s="1"/>
  <c r="I746" i="1"/>
  <c r="H746" i="1"/>
  <c r="G746" i="1"/>
  <c r="F746" i="1"/>
  <c r="J746" i="1" s="1"/>
  <c r="I745" i="1"/>
  <c r="H745" i="1"/>
  <c r="K745" i="1" s="1"/>
  <c r="G745" i="1"/>
  <c r="F745" i="1"/>
  <c r="J745" i="1" s="1"/>
  <c r="J744" i="1"/>
  <c r="I744" i="1"/>
  <c r="G744" i="1"/>
  <c r="F744" i="1"/>
  <c r="H744" i="1" s="1"/>
  <c r="J743" i="1"/>
  <c r="I743" i="1"/>
  <c r="G743" i="1"/>
  <c r="F743" i="1"/>
  <c r="H743" i="1" s="1"/>
  <c r="I742" i="1"/>
  <c r="H742" i="1"/>
  <c r="G742" i="1"/>
  <c r="F742" i="1"/>
  <c r="J742" i="1" s="1"/>
  <c r="I741" i="1"/>
  <c r="H741" i="1"/>
  <c r="K741" i="1" s="1"/>
  <c r="G741" i="1"/>
  <c r="F741" i="1"/>
  <c r="J741" i="1" s="1"/>
  <c r="I740" i="1"/>
  <c r="G740" i="1"/>
  <c r="F740" i="1"/>
  <c r="H740" i="1" s="1"/>
  <c r="I739" i="1"/>
  <c r="G739" i="1"/>
  <c r="F739" i="1"/>
  <c r="H739" i="1" s="1"/>
  <c r="I738" i="1"/>
  <c r="H738" i="1"/>
  <c r="G738" i="1"/>
  <c r="F738" i="1"/>
  <c r="J738" i="1" s="1"/>
  <c r="I737" i="1"/>
  <c r="H737" i="1"/>
  <c r="K737" i="1" s="1"/>
  <c r="G737" i="1"/>
  <c r="F737" i="1"/>
  <c r="J737" i="1" s="1"/>
  <c r="J736" i="1"/>
  <c r="I736" i="1"/>
  <c r="G736" i="1"/>
  <c r="F736" i="1"/>
  <c r="H736" i="1" s="1"/>
  <c r="J735" i="1"/>
  <c r="I735" i="1"/>
  <c r="G735" i="1"/>
  <c r="F735" i="1"/>
  <c r="H735" i="1" s="1"/>
  <c r="I734" i="1"/>
  <c r="H734" i="1"/>
  <c r="G734" i="1"/>
  <c r="F734" i="1"/>
  <c r="J734" i="1" s="1"/>
  <c r="I733" i="1"/>
  <c r="H733" i="1"/>
  <c r="K733" i="1" s="1"/>
  <c r="G733" i="1"/>
  <c r="F733" i="1"/>
  <c r="J733" i="1" s="1"/>
  <c r="I732" i="1"/>
  <c r="G732" i="1"/>
  <c r="F732" i="1"/>
  <c r="H732" i="1" s="1"/>
  <c r="I731" i="1"/>
  <c r="G731" i="1"/>
  <c r="F731" i="1"/>
  <c r="H731" i="1" s="1"/>
  <c r="I730" i="1"/>
  <c r="H730" i="1"/>
  <c r="G730" i="1"/>
  <c r="F730" i="1"/>
  <c r="J730" i="1" s="1"/>
  <c r="I729" i="1"/>
  <c r="H729" i="1"/>
  <c r="K729" i="1" s="1"/>
  <c r="G729" i="1"/>
  <c r="F729" i="1"/>
  <c r="J729" i="1" s="1"/>
  <c r="J728" i="1"/>
  <c r="I728" i="1"/>
  <c r="G728" i="1"/>
  <c r="F728" i="1"/>
  <c r="H728" i="1" s="1"/>
  <c r="K728" i="1" s="1"/>
  <c r="J727" i="1"/>
  <c r="I727" i="1"/>
  <c r="G727" i="1"/>
  <c r="F727" i="1"/>
  <c r="H727" i="1" s="1"/>
  <c r="I726" i="1"/>
  <c r="H726" i="1"/>
  <c r="G726" i="1"/>
  <c r="F726" i="1"/>
  <c r="J726" i="1" s="1"/>
  <c r="I725" i="1"/>
  <c r="H725" i="1"/>
  <c r="K725" i="1" s="1"/>
  <c r="G725" i="1"/>
  <c r="F725" i="1"/>
  <c r="J725" i="1" s="1"/>
  <c r="I724" i="1"/>
  <c r="G724" i="1"/>
  <c r="F724" i="1"/>
  <c r="H724" i="1" s="1"/>
  <c r="I723" i="1"/>
  <c r="G723" i="1"/>
  <c r="F723" i="1"/>
  <c r="H723" i="1" s="1"/>
  <c r="I722" i="1"/>
  <c r="H722" i="1"/>
  <c r="G722" i="1"/>
  <c r="F722" i="1"/>
  <c r="J722" i="1" s="1"/>
  <c r="I721" i="1"/>
  <c r="H721" i="1"/>
  <c r="K721" i="1" s="1"/>
  <c r="G721" i="1"/>
  <c r="F721" i="1"/>
  <c r="J721" i="1" s="1"/>
  <c r="J720" i="1"/>
  <c r="I720" i="1"/>
  <c r="G720" i="1"/>
  <c r="F720" i="1"/>
  <c r="H720" i="1" s="1"/>
  <c r="J719" i="1"/>
  <c r="I719" i="1"/>
  <c r="G719" i="1"/>
  <c r="F719" i="1"/>
  <c r="H719" i="1" s="1"/>
  <c r="I718" i="1"/>
  <c r="H718" i="1"/>
  <c r="G718" i="1"/>
  <c r="F718" i="1"/>
  <c r="J718" i="1" s="1"/>
  <c r="I717" i="1"/>
  <c r="H717" i="1"/>
  <c r="K717" i="1" s="1"/>
  <c r="G717" i="1"/>
  <c r="F717" i="1"/>
  <c r="J717" i="1" s="1"/>
  <c r="I716" i="1"/>
  <c r="G716" i="1"/>
  <c r="F716" i="1"/>
  <c r="H716" i="1" s="1"/>
  <c r="I715" i="1"/>
  <c r="G715" i="1"/>
  <c r="F715" i="1"/>
  <c r="H715" i="1" s="1"/>
  <c r="I714" i="1"/>
  <c r="H714" i="1"/>
  <c r="G714" i="1"/>
  <c r="F714" i="1"/>
  <c r="J714" i="1" s="1"/>
  <c r="I713" i="1"/>
  <c r="H713" i="1"/>
  <c r="K713" i="1" s="1"/>
  <c r="G713" i="1"/>
  <c r="F713" i="1"/>
  <c r="J713" i="1" s="1"/>
  <c r="J712" i="1"/>
  <c r="I712" i="1"/>
  <c r="G712" i="1"/>
  <c r="F712" i="1"/>
  <c r="H712" i="1" s="1"/>
  <c r="J711" i="1"/>
  <c r="I711" i="1"/>
  <c r="G711" i="1"/>
  <c r="F711" i="1"/>
  <c r="H711" i="1" s="1"/>
  <c r="I710" i="1"/>
  <c r="H710" i="1"/>
  <c r="G710" i="1"/>
  <c r="F710" i="1"/>
  <c r="J710" i="1" s="1"/>
  <c r="I709" i="1"/>
  <c r="H709" i="1"/>
  <c r="K709" i="1" s="1"/>
  <c r="G709" i="1"/>
  <c r="F709" i="1"/>
  <c r="J709" i="1" s="1"/>
  <c r="I708" i="1"/>
  <c r="G708" i="1"/>
  <c r="F708" i="1"/>
  <c r="H708" i="1" s="1"/>
  <c r="I707" i="1"/>
  <c r="G707" i="1"/>
  <c r="F707" i="1"/>
  <c r="H707" i="1" s="1"/>
  <c r="I706" i="1"/>
  <c r="H706" i="1"/>
  <c r="G706" i="1"/>
  <c r="F706" i="1"/>
  <c r="J706" i="1" s="1"/>
  <c r="I705" i="1"/>
  <c r="H705" i="1"/>
  <c r="K705" i="1" s="1"/>
  <c r="G705" i="1"/>
  <c r="F705" i="1"/>
  <c r="J705" i="1" s="1"/>
  <c r="J704" i="1"/>
  <c r="I704" i="1"/>
  <c r="G704" i="1"/>
  <c r="F704" i="1"/>
  <c r="H704" i="1" s="1"/>
  <c r="J703" i="1"/>
  <c r="I703" i="1"/>
  <c r="G703" i="1"/>
  <c r="F703" i="1"/>
  <c r="H703" i="1" s="1"/>
  <c r="I702" i="1"/>
  <c r="H702" i="1"/>
  <c r="G702" i="1"/>
  <c r="F702" i="1"/>
  <c r="J702" i="1" s="1"/>
  <c r="I701" i="1"/>
  <c r="H701" i="1"/>
  <c r="K701" i="1" s="1"/>
  <c r="G701" i="1"/>
  <c r="F701" i="1"/>
  <c r="J701" i="1" s="1"/>
  <c r="I700" i="1"/>
  <c r="G700" i="1"/>
  <c r="F700" i="1"/>
  <c r="H700" i="1" s="1"/>
  <c r="I699" i="1"/>
  <c r="G699" i="1"/>
  <c r="F699" i="1"/>
  <c r="H699" i="1" s="1"/>
  <c r="I698" i="1"/>
  <c r="H698" i="1"/>
  <c r="G698" i="1"/>
  <c r="F698" i="1"/>
  <c r="J698" i="1" s="1"/>
  <c r="I697" i="1"/>
  <c r="H697" i="1"/>
  <c r="K697" i="1" s="1"/>
  <c r="G697" i="1"/>
  <c r="F697" i="1"/>
  <c r="J697" i="1" s="1"/>
  <c r="J696" i="1"/>
  <c r="I696" i="1"/>
  <c r="G696" i="1"/>
  <c r="F696" i="1"/>
  <c r="H696" i="1" s="1"/>
  <c r="K696" i="1" s="1"/>
  <c r="J695" i="1"/>
  <c r="I695" i="1"/>
  <c r="G695" i="1"/>
  <c r="F695" i="1"/>
  <c r="H695" i="1" s="1"/>
  <c r="I694" i="1"/>
  <c r="H694" i="1"/>
  <c r="G694" i="1"/>
  <c r="F694" i="1"/>
  <c r="J694" i="1" s="1"/>
  <c r="I693" i="1"/>
  <c r="H693" i="1"/>
  <c r="K693" i="1" s="1"/>
  <c r="G693" i="1"/>
  <c r="F693" i="1"/>
  <c r="J693" i="1" s="1"/>
  <c r="I692" i="1"/>
  <c r="G692" i="1"/>
  <c r="F692" i="1"/>
  <c r="H692" i="1" s="1"/>
  <c r="I691" i="1"/>
  <c r="G691" i="1"/>
  <c r="F691" i="1"/>
  <c r="H691" i="1" s="1"/>
  <c r="I690" i="1"/>
  <c r="H690" i="1"/>
  <c r="G690" i="1"/>
  <c r="F690" i="1"/>
  <c r="J690" i="1" s="1"/>
  <c r="I689" i="1"/>
  <c r="H689" i="1"/>
  <c r="K689" i="1" s="1"/>
  <c r="G689" i="1"/>
  <c r="F689" i="1"/>
  <c r="J689" i="1" s="1"/>
  <c r="I688" i="1"/>
  <c r="H688" i="1"/>
  <c r="G688" i="1"/>
  <c r="F688" i="1"/>
  <c r="J688" i="1" s="1"/>
  <c r="I687" i="1"/>
  <c r="H687" i="1"/>
  <c r="G687" i="1"/>
  <c r="F687" i="1"/>
  <c r="J687" i="1" s="1"/>
  <c r="I686" i="1"/>
  <c r="H686" i="1"/>
  <c r="G686" i="1"/>
  <c r="F686" i="1"/>
  <c r="J686" i="1" s="1"/>
  <c r="I685" i="1"/>
  <c r="H685" i="1"/>
  <c r="K685" i="1" s="1"/>
  <c r="G685" i="1"/>
  <c r="F685" i="1"/>
  <c r="J685" i="1" s="1"/>
  <c r="I684" i="1"/>
  <c r="H684" i="1"/>
  <c r="G684" i="1"/>
  <c r="F684" i="1"/>
  <c r="J684" i="1" s="1"/>
  <c r="I683" i="1"/>
  <c r="H683" i="1"/>
  <c r="G683" i="1"/>
  <c r="F683" i="1"/>
  <c r="J683" i="1" s="1"/>
  <c r="I682" i="1"/>
  <c r="H682" i="1"/>
  <c r="G682" i="1"/>
  <c r="F682" i="1"/>
  <c r="J682" i="1" s="1"/>
  <c r="I681" i="1"/>
  <c r="H681" i="1"/>
  <c r="K681" i="1" s="1"/>
  <c r="G681" i="1"/>
  <c r="F681" i="1"/>
  <c r="J681" i="1" s="1"/>
  <c r="I680" i="1"/>
  <c r="H680" i="1"/>
  <c r="G680" i="1"/>
  <c r="F680" i="1"/>
  <c r="J680" i="1" s="1"/>
  <c r="I679" i="1"/>
  <c r="H679" i="1"/>
  <c r="G679" i="1"/>
  <c r="F679" i="1"/>
  <c r="J679" i="1" s="1"/>
  <c r="I678" i="1"/>
  <c r="H678" i="1"/>
  <c r="G678" i="1"/>
  <c r="F678" i="1"/>
  <c r="J678" i="1" s="1"/>
  <c r="I677" i="1"/>
  <c r="H677" i="1"/>
  <c r="K677" i="1" s="1"/>
  <c r="G677" i="1"/>
  <c r="F677" i="1"/>
  <c r="J677" i="1" s="1"/>
  <c r="I676" i="1"/>
  <c r="H676" i="1"/>
  <c r="G676" i="1"/>
  <c r="F676" i="1"/>
  <c r="J676" i="1" s="1"/>
  <c r="I675" i="1"/>
  <c r="H675" i="1"/>
  <c r="G675" i="1"/>
  <c r="F675" i="1"/>
  <c r="J675" i="1" s="1"/>
  <c r="I674" i="1"/>
  <c r="H674" i="1"/>
  <c r="K674" i="1" s="1"/>
  <c r="G674" i="1"/>
  <c r="F674" i="1"/>
  <c r="J674" i="1" s="1"/>
  <c r="I673" i="1"/>
  <c r="H673" i="1"/>
  <c r="G673" i="1"/>
  <c r="F673" i="1"/>
  <c r="J673" i="1" s="1"/>
  <c r="M672" i="1"/>
  <c r="I672" i="1"/>
  <c r="H672" i="1"/>
  <c r="K672" i="1" s="1"/>
  <c r="L672" i="1" s="1"/>
  <c r="G672" i="1"/>
  <c r="F672" i="1"/>
  <c r="J672" i="1" s="1"/>
  <c r="I671" i="1"/>
  <c r="H671" i="1"/>
  <c r="K671" i="1" s="1"/>
  <c r="G671" i="1"/>
  <c r="F671" i="1"/>
  <c r="J671" i="1" s="1"/>
  <c r="I670" i="1"/>
  <c r="H670" i="1"/>
  <c r="G670" i="1"/>
  <c r="F670" i="1"/>
  <c r="J670" i="1" s="1"/>
  <c r="I669" i="1"/>
  <c r="H669" i="1"/>
  <c r="K669" i="1" s="1"/>
  <c r="M669" i="1" s="1"/>
  <c r="G669" i="1"/>
  <c r="F669" i="1"/>
  <c r="J669" i="1" s="1"/>
  <c r="I668" i="1"/>
  <c r="H668" i="1"/>
  <c r="G668" i="1"/>
  <c r="F668" i="1"/>
  <c r="J668" i="1" s="1"/>
  <c r="I667" i="1"/>
  <c r="H667" i="1"/>
  <c r="G667" i="1"/>
  <c r="F667" i="1"/>
  <c r="J667" i="1" s="1"/>
  <c r="I666" i="1"/>
  <c r="H666" i="1"/>
  <c r="K666" i="1" s="1"/>
  <c r="G666" i="1"/>
  <c r="F666" i="1"/>
  <c r="J666" i="1" s="1"/>
  <c r="I665" i="1"/>
  <c r="H665" i="1"/>
  <c r="G665" i="1"/>
  <c r="F665" i="1"/>
  <c r="J665" i="1" s="1"/>
  <c r="M664" i="1"/>
  <c r="I664" i="1"/>
  <c r="H664" i="1"/>
  <c r="K664" i="1" s="1"/>
  <c r="L664" i="1" s="1"/>
  <c r="G664" i="1"/>
  <c r="F664" i="1"/>
  <c r="J664" i="1" s="1"/>
  <c r="I663" i="1"/>
  <c r="H663" i="1"/>
  <c r="K663" i="1" s="1"/>
  <c r="G663" i="1"/>
  <c r="F663" i="1"/>
  <c r="J663" i="1" s="1"/>
  <c r="I662" i="1"/>
  <c r="H662" i="1"/>
  <c r="G662" i="1"/>
  <c r="F662" i="1"/>
  <c r="J662" i="1" s="1"/>
  <c r="I661" i="1"/>
  <c r="H661" i="1"/>
  <c r="K661" i="1" s="1"/>
  <c r="M661" i="1" s="1"/>
  <c r="G661" i="1"/>
  <c r="F661" i="1"/>
  <c r="J661" i="1" s="1"/>
  <c r="I660" i="1"/>
  <c r="H660" i="1"/>
  <c r="G660" i="1"/>
  <c r="F660" i="1"/>
  <c r="J660" i="1" s="1"/>
  <c r="I659" i="1"/>
  <c r="H659" i="1"/>
  <c r="G659" i="1"/>
  <c r="F659" i="1"/>
  <c r="J659" i="1" s="1"/>
  <c r="I658" i="1"/>
  <c r="H658" i="1"/>
  <c r="K658" i="1" s="1"/>
  <c r="G658" i="1"/>
  <c r="F658" i="1"/>
  <c r="J658" i="1" s="1"/>
  <c r="I657" i="1"/>
  <c r="H657" i="1"/>
  <c r="G657" i="1"/>
  <c r="F657" i="1"/>
  <c r="J657" i="1" s="1"/>
  <c r="M656" i="1"/>
  <c r="I656" i="1"/>
  <c r="H656" i="1"/>
  <c r="K656" i="1" s="1"/>
  <c r="L656" i="1" s="1"/>
  <c r="G656" i="1"/>
  <c r="F656" i="1"/>
  <c r="J656" i="1" s="1"/>
  <c r="I655" i="1"/>
  <c r="H655" i="1"/>
  <c r="K655" i="1" s="1"/>
  <c r="G655" i="1"/>
  <c r="F655" i="1"/>
  <c r="J655" i="1" s="1"/>
  <c r="I654" i="1"/>
  <c r="H654" i="1"/>
  <c r="G654" i="1"/>
  <c r="F654" i="1"/>
  <c r="J654" i="1" s="1"/>
  <c r="I653" i="1"/>
  <c r="H653" i="1"/>
  <c r="K653" i="1" s="1"/>
  <c r="M653" i="1" s="1"/>
  <c r="G653" i="1"/>
  <c r="F653" i="1"/>
  <c r="J653" i="1" s="1"/>
  <c r="I652" i="1"/>
  <c r="H652" i="1"/>
  <c r="G652" i="1"/>
  <c r="F652" i="1"/>
  <c r="J652" i="1" s="1"/>
  <c r="I651" i="1"/>
  <c r="H651" i="1"/>
  <c r="G651" i="1"/>
  <c r="F651" i="1"/>
  <c r="J651" i="1" s="1"/>
  <c r="I650" i="1"/>
  <c r="H650" i="1"/>
  <c r="K650" i="1" s="1"/>
  <c r="G650" i="1"/>
  <c r="F650" i="1"/>
  <c r="J650" i="1" s="1"/>
  <c r="I649" i="1"/>
  <c r="H649" i="1"/>
  <c r="G649" i="1"/>
  <c r="F649" i="1"/>
  <c r="J649" i="1" s="1"/>
  <c r="M648" i="1"/>
  <c r="I648" i="1"/>
  <c r="H648" i="1"/>
  <c r="K648" i="1" s="1"/>
  <c r="L648" i="1" s="1"/>
  <c r="G648" i="1"/>
  <c r="F648" i="1"/>
  <c r="J648" i="1" s="1"/>
  <c r="I647" i="1"/>
  <c r="H647" i="1"/>
  <c r="K647" i="1" s="1"/>
  <c r="G647" i="1"/>
  <c r="F647" i="1"/>
  <c r="J647" i="1" s="1"/>
  <c r="I646" i="1"/>
  <c r="G646" i="1"/>
  <c r="F646" i="1"/>
  <c r="I645" i="1"/>
  <c r="G645" i="1"/>
  <c r="F645" i="1"/>
  <c r="H645" i="1" s="1"/>
  <c r="I644" i="1"/>
  <c r="G644" i="1"/>
  <c r="F644" i="1"/>
  <c r="H644" i="1" s="1"/>
  <c r="M643" i="1"/>
  <c r="I643" i="1"/>
  <c r="H643" i="1"/>
  <c r="K643" i="1" s="1"/>
  <c r="L643" i="1" s="1"/>
  <c r="G643" i="1"/>
  <c r="F643" i="1"/>
  <c r="J643" i="1" s="1"/>
  <c r="I642" i="1"/>
  <c r="G642" i="1"/>
  <c r="F642" i="1"/>
  <c r="H642" i="1" s="1"/>
  <c r="I641" i="1"/>
  <c r="G641" i="1"/>
  <c r="F641" i="1"/>
  <c r="H641" i="1" s="1"/>
  <c r="I640" i="1"/>
  <c r="G640" i="1"/>
  <c r="F640" i="1"/>
  <c r="H640" i="1" s="1"/>
  <c r="M639" i="1"/>
  <c r="I639" i="1"/>
  <c r="H639" i="1"/>
  <c r="K639" i="1" s="1"/>
  <c r="L639" i="1" s="1"/>
  <c r="G639" i="1"/>
  <c r="F639" i="1"/>
  <c r="J639" i="1" s="1"/>
  <c r="J638" i="1"/>
  <c r="I638" i="1"/>
  <c r="G638" i="1"/>
  <c r="F638" i="1"/>
  <c r="H638" i="1" s="1"/>
  <c r="I637" i="1"/>
  <c r="G637" i="1"/>
  <c r="F637" i="1"/>
  <c r="H637" i="1" s="1"/>
  <c r="I636" i="1"/>
  <c r="G636" i="1"/>
  <c r="F636" i="1"/>
  <c r="H636" i="1" s="1"/>
  <c r="M635" i="1"/>
  <c r="I635" i="1"/>
  <c r="H635" i="1"/>
  <c r="K635" i="1" s="1"/>
  <c r="L635" i="1" s="1"/>
  <c r="G635" i="1"/>
  <c r="F635" i="1"/>
  <c r="J635" i="1" s="1"/>
  <c r="J634" i="1"/>
  <c r="I634" i="1"/>
  <c r="G634" i="1"/>
  <c r="F634" i="1"/>
  <c r="H634" i="1" s="1"/>
  <c r="I633" i="1"/>
  <c r="G633" i="1"/>
  <c r="F633" i="1"/>
  <c r="H633" i="1" s="1"/>
  <c r="I632" i="1"/>
  <c r="G632" i="1"/>
  <c r="F632" i="1"/>
  <c r="H632" i="1" s="1"/>
  <c r="M631" i="1"/>
  <c r="I631" i="1"/>
  <c r="H631" i="1"/>
  <c r="K631" i="1" s="1"/>
  <c r="L631" i="1" s="1"/>
  <c r="G631" i="1"/>
  <c r="F631" i="1"/>
  <c r="J631" i="1" s="1"/>
  <c r="J630" i="1"/>
  <c r="I630" i="1"/>
  <c r="G630" i="1"/>
  <c r="F630" i="1"/>
  <c r="H630" i="1" s="1"/>
  <c r="I629" i="1"/>
  <c r="G629" i="1"/>
  <c r="F629" i="1"/>
  <c r="H629" i="1" s="1"/>
  <c r="I628" i="1"/>
  <c r="G628" i="1"/>
  <c r="F628" i="1"/>
  <c r="H628" i="1" s="1"/>
  <c r="M627" i="1"/>
  <c r="I627" i="1"/>
  <c r="H627" i="1"/>
  <c r="K627" i="1" s="1"/>
  <c r="L627" i="1" s="1"/>
  <c r="G627" i="1"/>
  <c r="F627" i="1"/>
  <c r="J627" i="1" s="1"/>
  <c r="I626" i="1"/>
  <c r="G626" i="1"/>
  <c r="F626" i="1"/>
  <c r="H626" i="1" s="1"/>
  <c r="I625" i="1"/>
  <c r="G625" i="1"/>
  <c r="F625" i="1"/>
  <c r="H625" i="1" s="1"/>
  <c r="I624" i="1"/>
  <c r="G624" i="1"/>
  <c r="F624" i="1"/>
  <c r="H624" i="1" s="1"/>
  <c r="M623" i="1"/>
  <c r="I623" i="1"/>
  <c r="H623" i="1"/>
  <c r="K623" i="1" s="1"/>
  <c r="L623" i="1" s="1"/>
  <c r="G623" i="1"/>
  <c r="F623" i="1"/>
  <c r="J623" i="1" s="1"/>
  <c r="J622" i="1"/>
  <c r="I622" i="1"/>
  <c r="G622" i="1"/>
  <c r="F622" i="1"/>
  <c r="H622" i="1" s="1"/>
  <c r="I621" i="1"/>
  <c r="G621" i="1"/>
  <c r="F621" i="1"/>
  <c r="H621" i="1" s="1"/>
  <c r="I620" i="1"/>
  <c r="G620" i="1"/>
  <c r="F620" i="1"/>
  <c r="H620" i="1" s="1"/>
  <c r="M619" i="1"/>
  <c r="I619" i="1"/>
  <c r="H619" i="1"/>
  <c r="K619" i="1" s="1"/>
  <c r="L619" i="1" s="1"/>
  <c r="G619" i="1"/>
  <c r="F619" i="1"/>
  <c r="J619" i="1" s="1"/>
  <c r="J618" i="1"/>
  <c r="I618" i="1"/>
  <c r="G618" i="1"/>
  <c r="F618" i="1"/>
  <c r="H618" i="1" s="1"/>
  <c r="I617" i="1"/>
  <c r="G617" i="1"/>
  <c r="F617" i="1"/>
  <c r="H617" i="1" s="1"/>
  <c r="I616" i="1"/>
  <c r="G616" i="1"/>
  <c r="F616" i="1"/>
  <c r="H616" i="1" s="1"/>
  <c r="M615" i="1"/>
  <c r="I615" i="1"/>
  <c r="H615" i="1"/>
  <c r="K615" i="1" s="1"/>
  <c r="L615" i="1" s="1"/>
  <c r="G615" i="1"/>
  <c r="F615" i="1"/>
  <c r="J615" i="1" s="1"/>
  <c r="J614" i="1"/>
  <c r="I614" i="1"/>
  <c r="G614" i="1"/>
  <c r="F614" i="1"/>
  <c r="H614" i="1" s="1"/>
  <c r="I613" i="1"/>
  <c r="G613" i="1"/>
  <c r="F613" i="1"/>
  <c r="H613" i="1" s="1"/>
  <c r="I612" i="1"/>
  <c r="G612" i="1"/>
  <c r="F612" i="1"/>
  <c r="H612" i="1" s="1"/>
  <c r="M611" i="1"/>
  <c r="I611" i="1"/>
  <c r="H611" i="1"/>
  <c r="K611" i="1" s="1"/>
  <c r="L611" i="1" s="1"/>
  <c r="G611" i="1"/>
  <c r="F611" i="1"/>
  <c r="J611" i="1" s="1"/>
  <c r="I610" i="1"/>
  <c r="G610" i="1"/>
  <c r="F610" i="1"/>
  <c r="H610" i="1" s="1"/>
  <c r="I609" i="1"/>
  <c r="G609" i="1"/>
  <c r="F609" i="1"/>
  <c r="H609" i="1" s="1"/>
  <c r="I608" i="1"/>
  <c r="G608" i="1"/>
  <c r="F608" i="1"/>
  <c r="H608" i="1" s="1"/>
  <c r="M607" i="1"/>
  <c r="I607" i="1"/>
  <c r="H607" i="1"/>
  <c r="K607" i="1" s="1"/>
  <c r="L607" i="1" s="1"/>
  <c r="G607" i="1"/>
  <c r="F607" i="1"/>
  <c r="J607" i="1" s="1"/>
  <c r="J606" i="1"/>
  <c r="I606" i="1"/>
  <c r="G606" i="1"/>
  <c r="F606" i="1"/>
  <c r="H606" i="1" s="1"/>
  <c r="I605" i="1"/>
  <c r="G605" i="1"/>
  <c r="F605" i="1"/>
  <c r="H605" i="1" s="1"/>
  <c r="I604" i="1"/>
  <c r="G604" i="1"/>
  <c r="F604" i="1"/>
  <c r="H604" i="1" s="1"/>
  <c r="M603" i="1"/>
  <c r="I603" i="1"/>
  <c r="H603" i="1"/>
  <c r="K603" i="1" s="1"/>
  <c r="L603" i="1" s="1"/>
  <c r="G603" i="1"/>
  <c r="F603" i="1"/>
  <c r="J603" i="1" s="1"/>
  <c r="J602" i="1"/>
  <c r="I602" i="1"/>
  <c r="G602" i="1"/>
  <c r="F602" i="1"/>
  <c r="H602" i="1" s="1"/>
  <c r="I601" i="1"/>
  <c r="G601" i="1"/>
  <c r="F601" i="1"/>
  <c r="H601" i="1" s="1"/>
  <c r="I600" i="1"/>
  <c r="G600" i="1"/>
  <c r="F600" i="1"/>
  <c r="H600" i="1" s="1"/>
  <c r="M599" i="1"/>
  <c r="I599" i="1"/>
  <c r="H599" i="1"/>
  <c r="K599" i="1" s="1"/>
  <c r="L599" i="1" s="1"/>
  <c r="G599" i="1"/>
  <c r="F599" i="1"/>
  <c r="J599" i="1" s="1"/>
  <c r="J598" i="1"/>
  <c r="I598" i="1"/>
  <c r="G598" i="1"/>
  <c r="F598" i="1"/>
  <c r="H598" i="1" s="1"/>
  <c r="I597" i="1"/>
  <c r="G597" i="1"/>
  <c r="F597" i="1"/>
  <c r="H597" i="1" s="1"/>
  <c r="I596" i="1"/>
  <c r="G596" i="1"/>
  <c r="F596" i="1"/>
  <c r="H596" i="1" s="1"/>
  <c r="M595" i="1"/>
  <c r="I595" i="1"/>
  <c r="H595" i="1"/>
  <c r="K595" i="1" s="1"/>
  <c r="L595" i="1" s="1"/>
  <c r="G595" i="1"/>
  <c r="F595" i="1"/>
  <c r="J595" i="1" s="1"/>
  <c r="I594" i="1"/>
  <c r="G594" i="1"/>
  <c r="F594" i="1"/>
  <c r="H594" i="1" s="1"/>
  <c r="I593" i="1"/>
  <c r="G593" i="1"/>
  <c r="F593" i="1"/>
  <c r="H593" i="1" s="1"/>
  <c r="I592" i="1"/>
  <c r="G592" i="1"/>
  <c r="F592" i="1"/>
  <c r="H592" i="1" s="1"/>
  <c r="M591" i="1"/>
  <c r="I591" i="1"/>
  <c r="H591" i="1"/>
  <c r="K591" i="1" s="1"/>
  <c r="L591" i="1" s="1"/>
  <c r="G591" i="1"/>
  <c r="F591" i="1"/>
  <c r="J591" i="1" s="1"/>
  <c r="J590" i="1"/>
  <c r="I590" i="1"/>
  <c r="G590" i="1"/>
  <c r="F590" i="1"/>
  <c r="H590" i="1" s="1"/>
  <c r="I589" i="1"/>
  <c r="G589" i="1"/>
  <c r="F589" i="1"/>
  <c r="H589" i="1" s="1"/>
  <c r="I588" i="1"/>
  <c r="G588" i="1"/>
  <c r="F588" i="1"/>
  <c r="H588" i="1" s="1"/>
  <c r="M587" i="1"/>
  <c r="I587" i="1"/>
  <c r="H587" i="1"/>
  <c r="K587" i="1" s="1"/>
  <c r="L587" i="1" s="1"/>
  <c r="G587" i="1"/>
  <c r="F587" i="1"/>
  <c r="J587" i="1" s="1"/>
  <c r="J586" i="1"/>
  <c r="I586" i="1"/>
  <c r="G586" i="1"/>
  <c r="F586" i="1"/>
  <c r="H586" i="1" s="1"/>
  <c r="I585" i="1"/>
  <c r="G585" i="1"/>
  <c r="F585" i="1"/>
  <c r="H585" i="1" s="1"/>
  <c r="I584" i="1"/>
  <c r="G584" i="1"/>
  <c r="F584" i="1"/>
  <c r="H584" i="1" s="1"/>
  <c r="M583" i="1"/>
  <c r="I583" i="1"/>
  <c r="H583" i="1"/>
  <c r="K583" i="1" s="1"/>
  <c r="L583" i="1" s="1"/>
  <c r="G583" i="1"/>
  <c r="F583" i="1"/>
  <c r="J583" i="1" s="1"/>
  <c r="J582" i="1"/>
  <c r="I582" i="1"/>
  <c r="G582" i="1"/>
  <c r="F582" i="1"/>
  <c r="H582" i="1" s="1"/>
  <c r="I581" i="1"/>
  <c r="G581" i="1"/>
  <c r="F581" i="1"/>
  <c r="H581" i="1" s="1"/>
  <c r="I580" i="1"/>
  <c r="G580" i="1"/>
  <c r="F580" i="1"/>
  <c r="H580" i="1" s="1"/>
  <c r="M579" i="1"/>
  <c r="I579" i="1"/>
  <c r="H579" i="1"/>
  <c r="K579" i="1" s="1"/>
  <c r="L579" i="1" s="1"/>
  <c r="G579" i="1"/>
  <c r="F579" i="1"/>
  <c r="J579" i="1" s="1"/>
  <c r="I578" i="1"/>
  <c r="G578" i="1"/>
  <c r="F578" i="1"/>
  <c r="H578" i="1" s="1"/>
  <c r="I577" i="1"/>
  <c r="G577" i="1"/>
  <c r="F577" i="1"/>
  <c r="H577" i="1" s="1"/>
  <c r="I576" i="1"/>
  <c r="G576" i="1"/>
  <c r="F576" i="1"/>
  <c r="H576" i="1" s="1"/>
  <c r="M575" i="1"/>
  <c r="I575" i="1"/>
  <c r="H575" i="1"/>
  <c r="K575" i="1" s="1"/>
  <c r="L575" i="1" s="1"/>
  <c r="G575" i="1"/>
  <c r="F575" i="1"/>
  <c r="J575" i="1" s="1"/>
  <c r="J574" i="1"/>
  <c r="I574" i="1"/>
  <c r="G574" i="1"/>
  <c r="F574" i="1"/>
  <c r="H574" i="1" s="1"/>
  <c r="I573" i="1"/>
  <c r="G573" i="1"/>
  <c r="F573" i="1"/>
  <c r="H573" i="1" s="1"/>
  <c r="I572" i="1"/>
  <c r="G572" i="1"/>
  <c r="F572" i="1"/>
  <c r="H572" i="1" s="1"/>
  <c r="M571" i="1"/>
  <c r="I571" i="1"/>
  <c r="H571" i="1"/>
  <c r="K571" i="1" s="1"/>
  <c r="L571" i="1" s="1"/>
  <c r="G571" i="1"/>
  <c r="F571" i="1"/>
  <c r="J571" i="1" s="1"/>
  <c r="J570" i="1"/>
  <c r="I570" i="1"/>
  <c r="G570" i="1"/>
  <c r="F570" i="1"/>
  <c r="H570" i="1" s="1"/>
  <c r="I569" i="1"/>
  <c r="G569" i="1"/>
  <c r="F569" i="1"/>
  <c r="H569" i="1" s="1"/>
  <c r="J568" i="1"/>
  <c r="I568" i="1"/>
  <c r="G568" i="1"/>
  <c r="F568" i="1"/>
  <c r="H568" i="1" s="1"/>
  <c r="I567" i="1"/>
  <c r="G567" i="1"/>
  <c r="F567" i="1"/>
  <c r="H567" i="1" s="1"/>
  <c r="J566" i="1"/>
  <c r="I566" i="1"/>
  <c r="G566" i="1"/>
  <c r="F566" i="1"/>
  <c r="H566" i="1" s="1"/>
  <c r="I565" i="1"/>
  <c r="G565" i="1"/>
  <c r="F565" i="1"/>
  <c r="H565" i="1" s="1"/>
  <c r="J564" i="1"/>
  <c r="I564" i="1"/>
  <c r="G564" i="1"/>
  <c r="F564" i="1"/>
  <c r="H564" i="1" s="1"/>
  <c r="I563" i="1"/>
  <c r="G563" i="1"/>
  <c r="F563" i="1"/>
  <c r="H563" i="1" s="1"/>
  <c r="J562" i="1"/>
  <c r="I562" i="1"/>
  <c r="G562" i="1"/>
  <c r="F562" i="1"/>
  <c r="H562" i="1" s="1"/>
  <c r="I561" i="1"/>
  <c r="G561" i="1"/>
  <c r="F561" i="1"/>
  <c r="H561" i="1" s="1"/>
  <c r="J560" i="1"/>
  <c r="I560" i="1"/>
  <c r="G560" i="1"/>
  <c r="F560" i="1"/>
  <c r="H560" i="1" s="1"/>
  <c r="I559" i="1"/>
  <c r="G559" i="1"/>
  <c r="F559" i="1"/>
  <c r="H559" i="1" s="1"/>
  <c r="J558" i="1"/>
  <c r="I558" i="1"/>
  <c r="G558" i="1"/>
  <c r="F558" i="1"/>
  <c r="H558" i="1" s="1"/>
  <c r="I557" i="1"/>
  <c r="G557" i="1"/>
  <c r="F557" i="1"/>
  <c r="H557" i="1" s="1"/>
  <c r="J556" i="1"/>
  <c r="I556" i="1"/>
  <c r="G556" i="1"/>
  <c r="F556" i="1"/>
  <c r="H556" i="1" s="1"/>
  <c r="I555" i="1"/>
  <c r="G555" i="1"/>
  <c r="F555" i="1"/>
  <c r="H555" i="1" s="1"/>
  <c r="J554" i="1"/>
  <c r="I554" i="1"/>
  <c r="G554" i="1"/>
  <c r="F554" i="1"/>
  <c r="H554" i="1" s="1"/>
  <c r="I553" i="1"/>
  <c r="G553" i="1"/>
  <c r="F553" i="1"/>
  <c r="H553" i="1" s="1"/>
  <c r="J552" i="1"/>
  <c r="I552" i="1"/>
  <c r="G552" i="1"/>
  <c r="F552" i="1"/>
  <c r="H552" i="1" s="1"/>
  <c r="I551" i="1"/>
  <c r="G551" i="1"/>
  <c r="F551" i="1"/>
  <c r="H551" i="1" s="1"/>
  <c r="J550" i="1"/>
  <c r="I550" i="1"/>
  <c r="G550" i="1"/>
  <c r="F550" i="1"/>
  <c r="H550" i="1" s="1"/>
  <c r="I549" i="1"/>
  <c r="G549" i="1"/>
  <c r="F549" i="1"/>
  <c r="H549" i="1" s="1"/>
  <c r="J548" i="1"/>
  <c r="I548" i="1"/>
  <c r="G548" i="1"/>
  <c r="F548" i="1"/>
  <c r="H548" i="1" s="1"/>
  <c r="I547" i="1"/>
  <c r="G547" i="1"/>
  <c r="F547" i="1"/>
  <c r="H547" i="1" s="1"/>
  <c r="J546" i="1"/>
  <c r="I546" i="1"/>
  <c r="G546" i="1"/>
  <c r="F546" i="1"/>
  <c r="H546" i="1" s="1"/>
  <c r="I545" i="1"/>
  <c r="G545" i="1"/>
  <c r="F545" i="1"/>
  <c r="H545" i="1" s="1"/>
  <c r="J544" i="1"/>
  <c r="I544" i="1"/>
  <c r="G544" i="1"/>
  <c r="F544" i="1"/>
  <c r="H544" i="1" s="1"/>
  <c r="I543" i="1"/>
  <c r="G543" i="1"/>
  <c r="F543" i="1"/>
  <c r="H543" i="1" s="1"/>
  <c r="J542" i="1"/>
  <c r="I542" i="1"/>
  <c r="G542" i="1"/>
  <c r="F542" i="1"/>
  <c r="H542" i="1" s="1"/>
  <c r="I541" i="1"/>
  <c r="G541" i="1"/>
  <c r="F541" i="1"/>
  <c r="H541" i="1" s="1"/>
  <c r="J540" i="1"/>
  <c r="I540" i="1"/>
  <c r="G540" i="1"/>
  <c r="F540" i="1"/>
  <c r="H540" i="1" s="1"/>
  <c r="I539" i="1"/>
  <c r="G539" i="1"/>
  <c r="F539" i="1"/>
  <c r="H539" i="1" s="1"/>
  <c r="J538" i="1"/>
  <c r="K538" i="1" s="1"/>
  <c r="I538" i="1"/>
  <c r="G538" i="1"/>
  <c r="F538" i="1"/>
  <c r="H538" i="1" s="1"/>
  <c r="I537" i="1"/>
  <c r="G537" i="1"/>
  <c r="F537" i="1"/>
  <c r="H537" i="1" s="1"/>
  <c r="J536" i="1"/>
  <c r="I536" i="1"/>
  <c r="G536" i="1"/>
  <c r="F536" i="1"/>
  <c r="H536" i="1" s="1"/>
  <c r="I535" i="1"/>
  <c r="G535" i="1"/>
  <c r="F535" i="1"/>
  <c r="H535" i="1" s="1"/>
  <c r="J534" i="1"/>
  <c r="I534" i="1"/>
  <c r="G534" i="1"/>
  <c r="F534" i="1"/>
  <c r="H534" i="1" s="1"/>
  <c r="I533" i="1"/>
  <c r="G533" i="1"/>
  <c r="F533" i="1"/>
  <c r="H533" i="1" s="1"/>
  <c r="J532" i="1"/>
  <c r="I532" i="1"/>
  <c r="G532" i="1"/>
  <c r="F532" i="1"/>
  <c r="H532" i="1" s="1"/>
  <c r="I531" i="1"/>
  <c r="G531" i="1"/>
  <c r="F531" i="1"/>
  <c r="H531" i="1" s="1"/>
  <c r="J530" i="1"/>
  <c r="I530" i="1"/>
  <c r="G530" i="1"/>
  <c r="F530" i="1"/>
  <c r="H530" i="1" s="1"/>
  <c r="I529" i="1"/>
  <c r="G529" i="1"/>
  <c r="F529" i="1"/>
  <c r="H529" i="1" s="1"/>
  <c r="J528" i="1"/>
  <c r="I528" i="1"/>
  <c r="G528" i="1"/>
  <c r="F528" i="1"/>
  <c r="H528" i="1" s="1"/>
  <c r="I527" i="1"/>
  <c r="G527" i="1"/>
  <c r="F527" i="1"/>
  <c r="H527" i="1" s="1"/>
  <c r="J526" i="1"/>
  <c r="I526" i="1"/>
  <c r="G526" i="1"/>
  <c r="F526" i="1"/>
  <c r="H526" i="1" s="1"/>
  <c r="I525" i="1"/>
  <c r="G525" i="1"/>
  <c r="F525" i="1"/>
  <c r="H525" i="1" s="1"/>
  <c r="J524" i="1"/>
  <c r="I524" i="1"/>
  <c r="G524" i="1"/>
  <c r="F524" i="1"/>
  <c r="H524" i="1" s="1"/>
  <c r="I523" i="1"/>
  <c r="G523" i="1"/>
  <c r="F523" i="1"/>
  <c r="H523" i="1" s="1"/>
  <c r="J522" i="1"/>
  <c r="I522" i="1"/>
  <c r="G522" i="1"/>
  <c r="F522" i="1"/>
  <c r="H522" i="1" s="1"/>
  <c r="I521" i="1"/>
  <c r="G521" i="1"/>
  <c r="F521" i="1"/>
  <c r="H521" i="1" s="1"/>
  <c r="J520" i="1"/>
  <c r="I520" i="1"/>
  <c r="G520" i="1"/>
  <c r="F520" i="1"/>
  <c r="H520" i="1" s="1"/>
  <c r="I519" i="1"/>
  <c r="G519" i="1"/>
  <c r="F519" i="1"/>
  <c r="H519" i="1" s="1"/>
  <c r="J518" i="1"/>
  <c r="I518" i="1"/>
  <c r="G518" i="1"/>
  <c r="F518" i="1"/>
  <c r="H518" i="1" s="1"/>
  <c r="I517" i="1"/>
  <c r="G517" i="1"/>
  <c r="F517" i="1"/>
  <c r="H517" i="1" s="1"/>
  <c r="J516" i="1"/>
  <c r="I516" i="1"/>
  <c r="G516" i="1"/>
  <c r="F516" i="1"/>
  <c r="H516" i="1" s="1"/>
  <c r="I515" i="1"/>
  <c r="G515" i="1"/>
  <c r="F515" i="1"/>
  <c r="H515" i="1" s="1"/>
  <c r="J514" i="1"/>
  <c r="I514" i="1"/>
  <c r="G514" i="1"/>
  <c r="F514" i="1"/>
  <c r="H514" i="1" s="1"/>
  <c r="I513" i="1"/>
  <c r="G513" i="1"/>
  <c r="F513" i="1"/>
  <c r="H513" i="1" s="1"/>
  <c r="J512" i="1"/>
  <c r="I512" i="1"/>
  <c r="G512" i="1"/>
  <c r="F512" i="1"/>
  <c r="H512" i="1" s="1"/>
  <c r="I511" i="1"/>
  <c r="G511" i="1"/>
  <c r="F511" i="1"/>
  <c r="H511" i="1" s="1"/>
  <c r="J510" i="1"/>
  <c r="I510" i="1"/>
  <c r="G510" i="1"/>
  <c r="F510" i="1"/>
  <c r="H510" i="1" s="1"/>
  <c r="I509" i="1"/>
  <c r="G509" i="1"/>
  <c r="F509" i="1"/>
  <c r="H509" i="1" s="1"/>
  <c r="J508" i="1"/>
  <c r="I508" i="1"/>
  <c r="G508" i="1"/>
  <c r="F508" i="1"/>
  <c r="H508" i="1" s="1"/>
  <c r="I507" i="1"/>
  <c r="G507" i="1"/>
  <c r="F507" i="1"/>
  <c r="H507" i="1" s="1"/>
  <c r="J506" i="1"/>
  <c r="I506" i="1"/>
  <c r="G506" i="1"/>
  <c r="F506" i="1"/>
  <c r="H506" i="1" s="1"/>
  <c r="I505" i="1"/>
  <c r="G505" i="1"/>
  <c r="F505" i="1"/>
  <c r="H505" i="1" s="1"/>
  <c r="J504" i="1"/>
  <c r="I504" i="1"/>
  <c r="G504" i="1"/>
  <c r="F504" i="1"/>
  <c r="H504" i="1" s="1"/>
  <c r="I503" i="1"/>
  <c r="G503" i="1"/>
  <c r="F503" i="1"/>
  <c r="H503" i="1" s="1"/>
  <c r="J502" i="1"/>
  <c r="I502" i="1"/>
  <c r="G502" i="1"/>
  <c r="F502" i="1"/>
  <c r="H502" i="1" s="1"/>
  <c r="I501" i="1"/>
  <c r="G501" i="1"/>
  <c r="F501" i="1"/>
  <c r="H501" i="1" s="1"/>
  <c r="J500" i="1"/>
  <c r="I500" i="1"/>
  <c r="G500" i="1"/>
  <c r="F500" i="1"/>
  <c r="H500" i="1" s="1"/>
  <c r="I499" i="1"/>
  <c r="G499" i="1"/>
  <c r="F499" i="1"/>
  <c r="H499" i="1" s="1"/>
  <c r="J498" i="1"/>
  <c r="I498" i="1"/>
  <c r="G498" i="1"/>
  <c r="F498" i="1"/>
  <c r="H498" i="1" s="1"/>
  <c r="I497" i="1"/>
  <c r="G497" i="1"/>
  <c r="F497" i="1"/>
  <c r="H497" i="1" s="1"/>
  <c r="J496" i="1"/>
  <c r="I496" i="1"/>
  <c r="G496" i="1"/>
  <c r="F496" i="1"/>
  <c r="H496" i="1" s="1"/>
  <c r="I495" i="1"/>
  <c r="G495" i="1"/>
  <c r="F495" i="1"/>
  <c r="H495" i="1" s="1"/>
  <c r="J494" i="1"/>
  <c r="I494" i="1"/>
  <c r="G494" i="1"/>
  <c r="F494" i="1"/>
  <c r="H494" i="1" s="1"/>
  <c r="I493" i="1"/>
  <c r="G493" i="1"/>
  <c r="F493" i="1"/>
  <c r="H493" i="1" s="1"/>
  <c r="J492" i="1"/>
  <c r="I492" i="1"/>
  <c r="G492" i="1"/>
  <c r="F492" i="1"/>
  <c r="H492" i="1" s="1"/>
  <c r="I491" i="1"/>
  <c r="G491" i="1"/>
  <c r="F491" i="1"/>
  <c r="H491" i="1" s="1"/>
  <c r="J490" i="1"/>
  <c r="I490" i="1"/>
  <c r="G490" i="1"/>
  <c r="F490" i="1"/>
  <c r="H490" i="1" s="1"/>
  <c r="I489" i="1"/>
  <c r="G489" i="1"/>
  <c r="F489" i="1"/>
  <c r="H489" i="1" s="1"/>
  <c r="J488" i="1"/>
  <c r="I488" i="1"/>
  <c r="G488" i="1"/>
  <c r="F488" i="1"/>
  <c r="H488" i="1" s="1"/>
  <c r="I487" i="1"/>
  <c r="G487" i="1"/>
  <c r="F487" i="1"/>
  <c r="H487" i="1" s="1"/>
  <c r="J486" i="1"/>
  <c r="I486" i="1"/>
  <c r="G486" i="1"/>
  <c r="F486" i="1"/>
  <c r="H486" i="1" s="1"/>
  <c r="I485" i="1"/>
  <c r="G485" i="1"/>
  <c r="F485" i="1"/>
  <c r="H485" i="1" s="1"/>
  <c r="J484" i="1"/>
  <c r="I484" i="1"/>
  <c r="G484" i="1"/>
  <c r="F484" i="1"/>
  <c r="H484" i="1" s="1"/>
  <c r="I483" i="1"/>
  <c r="G483" i="1"/>
  <c r="F483" i="1"/>
  <c r="H483" i="1" s="1"/>
  <c r="J482" i="1"/>
  <c r="I482" i="1"/>
  <c r="G482" i="1"/>
  <c r="F482" i="1"/>
  <c r="H482" i="1" s="1"/>
  <c r="I481" i="1"/>
  <c r="G481" i="1"/>
  <c r="F481" i="1"/>
  <c r="H481" i="1" s="1"/>
  <c r="J480" i="1"/>
  <c r="K480" i="1" s="1"/>
  <c r="I480" i="1"/>
  <c r="G480" i="1"/>
  <c r="F480" i="1"/>
  <c r="H480" i="1" s="1"/>
  <c r="I479" i="1"/>
  <c r="G479" i="1"/>
  <c r="F479" i="1"/>
  <c r="H479" i="1" s="1"/>
  <c r="J478" i="1"/>
  <c r="I478" i="1"/>
  <c r="G478" i="1"/>
  <c r="F478" i="1"/>
  <c r="H478" i="1" s="1"/>
  <c r="I477" i="1"/>
  <c r="G477" i="1"/>
  <c r="F477" i="1"/>
  <c r="H477" i="1" s="1"/>
  <c r="J476" i="1"/>
  <c r="I476" i="1"/>
  <c r="G476" i="1"/>
  <c r="F476" i="1"/>
  <c r="H476" i="1" s="1"/>
  <c r="I475" i="1"/>
  <c r="G475" i="1"/>
  <c r="F475" i="1"/>
  <c r="H475" i="1" s="1"/>
  <c r="J474" i="1"/>
  <c r="I474" i="1"/>
  <c r="G474" i="1"/>
  <c r="F474" i="1"/>
  <c r="H474" i="1" s="1"/>
  <c r="I473" i="1"/>
  <c r="G473" i="1"/>
  <c r="F473" i="1"/>
  <c r="H473" i="1" s="1"/>
  <c r="J472" i="1"/>
  <c r="I472" i="1"/>
  <c r="G472" i="1"/>
  <c r="F472" i="1"/>
  <c r="H472" i="1" s="1"/>
  <c r="I471" i="1"/>
  <c r="G471" i="1"/>
  <c r="F471" i="1"/>
  <c r="H471" i="1" s="1"/>
  <c r="J470" i="1"/>
  <c r="I470" i="1"/>
  <c r="G470" i="1"/>
  <c r="F470" i="1"/>
  <c r="H470" i="1" s="1"/>
  <c r="I469" i="1"/>
  <c r="G469" i="1"/>
  <c r="F469" i="1"/>
  <c r="H469" i="1" s="1"/>
  <c r="J468" i="1"/>
  <c r="I468" i="1"/>
  <c r="G468" i="1"/>
  <c r="F468" i="1"/>
  <c r="H468" i="1" s="1"/>
  <c r="I467" i="1"/>
  <c r="G467" i="1"/>
  <c r="F467" i="1"/>
  <c r="H467" i="1" s="1"/>
  <c r="J466" i="1"/>
  <c r="I466" i="1"/>
  <c r="G466" i="1"/>
  <c r="F466" i="1"/>
  <c r="H466" i="1" s="1"/>
  <c r="I465" i="1"/>
  <c r="G465" i="1"/>
  <c r="F465" i="1"/>
  <c r="H465" i="1" s="1"/>
  <c r="J464" i="1"/>
  <c r="I464" i="1"/>
  <c r="G464" i="1"/>
  <c r="F464" i="1"/>
  <c r="H464" i="1" s="1"/>
  <c r="I463" i="1"/>
  <c r="G463" i="1"/>
  <c r="F463" i="1"/>
  <c r="H463" i="1" s="1"/>
  <c r="J462" i="1"/>
  <c r="I462" i="1"/>
  <c r="G462" i="1"/>
  <c r="F462" i="1"/>
  <c r="H462" i="1" s="1"/>
  <c r="I461" i="1"/>
  <c r="G461" i="1"/>
  <c r="F461" i="1"/>
  <c r="H461" i="1" s="1"/>
  <c r="J460" i="1"/>
  <c r="I460" i="1"/>
  <c r="G460" i="1"/>
  <c r="F460" i="1"/>
  <c r="H460" i="1" s="1"/>
  <c r="I459" i="1"/>
  <c r="G459" i="1"/>
  <c r="F459" i="1"/>
  <c r="H459" i="1" s="1"/>
  <c r="J458" i="1"/>
  <c r="I458" i="1"/>
  <c r="G458" i="1"/>
  <c r="F458" i="1"/>
  <c r="H458" i="1" s="1"/>
  <c r="I457" i="1"/>
  <c r="G457" i="1"/>
  <c r="F457" i="1"/>
  <c r="H457" i="1" s="1"/>
  <c r="J456" i="1"/>
  <c r="I456" i="1"/>
  <c r="G456" i="1"/>
  <c r="F456" i="1"/>
  <c r="H456" i="1" s="1"/>
  <c r="I455" i="1"/>
  <c r="G455" i="1"/>
  <c r="F455" i="1"/>
  <c r="H455" i="1" s="1"/>
  <c r="J454" i="1"/>
  <c r="I454" i="1"/>
  <c r="G454" i="1"/>
  <c r="F454" i="1"/>
  <c r="H454" i="1" s="1"/>
  <c r="I453" i="1"/>
  <c r="G453" i="1"/>
  <c r="F453" i="1"/>
  <c r="H453" i="1" s="1"/>
  <c r="J452" i="1"/>
  <c r="I452" i="1"/>
  <c r="G452" i="1"/>
  <c r="F452" i="1"/>
  <c r="H452" i="1" s="1"/>
  <c r="I451" i="1"/>
  <c r="G451" i="1"/>
  <c r="F451" i="1"/>
  <c r="H451" i="1" s="1"/>
  <c r="J450" i="1"/>
  <c r="I450" i="1"/>
  <c r="G450" i="1"/>
  <c r="F450" i="1"/>
  <c r="H450" i="1" s="1"/>
  <c r="I449" i="1"/>
  <c r="G449" i="1"/>
  <c r="F449" i="1"/>
  <c r="H449" i="1" s="1"/>
  <c r="J448" i="1"/>
  <c r="I448" i="1"/>
  <c r="G448" i="1"/>
  <c r="F448" i="1"/>
  <c r="H448" i="1" s="1"/>
  <c r="I447" i="1"/>
  <c r="G447" i="1"/>
  <c r="F447" i="1"/>
  <c r="H447" i="1" s="1"/>
  <c r="J446" i="1"/>
  <c r="I446" i="1"/>
  <c r="G446" i="1"/>
  <c r="F446" i="1"/>
  <c r="H446" i="1" s="1"/>
  <c r="I445" i="1"/>
  <c r="G445" i="1"/>
  <c r="F445" i="1"/>
  <c r="H445" i="1" s="1"/>
  <c r="J444" i="1"/>
  <c r="I444" i="1"/>
  <c r="G444" i="1"/>
  <c r="F444" i="1"/>
  <c r="H444" i="1" s="1"/>
  <c r="I443" i="1"/>
  <c r="G443" i="1"/>
  <c r="F443" i="1"/>
  <c r="H443" i="1" s="1"/>
  <c r="J442" i="1"/>
  <c r="I442" i="1"/>
  <c r="G442" i="1"/>
  <c r="F442" i="1"/>
  <c r="H442" i="1" s="1"/>
  <c r="I441" i="1"/>
  <c r="G441" i="1"/>
  <c r="F441" i="1"/>
  <c r="H441" i="1" s="1"/>
  <c r="J440" i="1"/>
  <c r="I440" i="1"/>
  <c r="G440" i="1"/>
  <c r="F440" i="1"/>
  <c r="H440" i="1" s="1"/>
  <c r="I439" i="1"/>
  <c r="G439" i="1"/>
  <c r="F439" i="1"/>
  <c r="H439" i="1" s="1"/>
  <c r="J438" i="1"/>
  <c r="I438" i="1"/>
  <c r="G438" i="1"/>
  <c r="F438" i="1"/>
  <c r="H438" i="1" s="1"/>
  <c r="I437" i="1"/>
  <c r="G437" i="1"/>
  <c r="F437" i="1"/>
  <c r="H437" i="1" s="1"/>
  <c r="J436" i="1"/>
  <c r="I436" i="1"/>
  <c r="G436" i="1"/>
  <c r="F436" i="1"/>
  <c r="H436" i="1" s="1"/>
  <c r="I435" i="1"/>
  <c r="G435" i="1"/>
  <c r="F435" i="1"/>
  <c r="H435" i="1" s="1"/>
  <c r="J434" i="1"/>
  <c r="I434" i="1"/>
  <c r="G434" i="1"/>
  <c r="F434" i="1"/>
  <c r="H434" i="1" s="1"/>
  <c r="I433" i="1"/>
  <c r="G433" i="1"/>
  <c r="F433" i="1"/>
  <c r="H433" i="1" s="1"/>
  <c r="J432" i="1"/>
  <c r="I432" i="1"/>
  <c r="G432" i="1"/>
  <c r="F432" i="1"/>
  <c r="H432" i="1" s="1"/>
  <c r="I431" i="1"/>
  <c r="G431" i="1"/>
  <c r="F431" i="1"/>
  <c r="H431" i="1" s="1"/>
  <c r="J430" i="1"/>
  <c r="I430" i="1"/>
  <c r="G430" i="1"/>
  <c r="F430" i="1"/>
  <c r="H430" i="1" s="1"/>
  <c r="I429" i="1"/>
  <c r="G429" i="1"/>
  <c r="F429" i="1"/>
  <c r="H429" i="1" s="1"/>
  <c r="J428" i="1"/>
  <c r="I428" i="1"/>
  <c r="G428" i="1"/>
  <c r="F428" i="1"/>
  <c r="H428" i="1" s="1"/>
  <c r="I427" i="1"/>
  <c r="G427" i="1"/>
  <c r="F427" i="1"/>
  <c r="H427" i="1" s="1"/>
  <c r="J426" i="1"/>
  <c r="I426" i="1"/>
  <c r="G426" i="1"/>
  <c r="F426" i="1"/>
  <c r="H426" i="1" s="1"/>
  <c r="I425" i="1"/>
  <c r="G425" i="1"/>
  <c r="F425" i="1"/>
  <c r="H425" i="1" s="1"/>
  <c r="J424" i="1"/>
  <c r="I424" i="1"/>
  <c r="G424" i="1"/>
  <c r="F424" i="1"/>
  <c r="H424" i="1" s="1"/>
  <c r="I423" i="1"/>
  <c r="G423" i="1"/>
  <c r="F423" i="1"/>
  <c r="H423" i="1" s="1"/>
  <c r="J422" i="1"/>
  <c r="I422" i="1"/>
  <c r="G422" i="1"/>
  <c r="F422" i="1"/>
  <c r="H422" i="1" s="1"/>
  <c r="I421" i="1"/>
  <c r="G421" i="1"/>
  <c r="F421" i="1"/>
  <c r="H421" i="1" s="1"/>
  <c r="J420" i="1"/>
  <c r="I420" i="1"/>
  <c r="G420" i="1"/>
  <c r="F420" i="1"/>
  <c r="H420" i="1" s="1"/>
  <c r="I419" i="1"/>
  <c r="G419" i="1"/>
  <c r="F419" i="1"/>
  <c r="H419" i="1" s="1"/>
  <c r="J418" i="1"/>
  <c r="I418" i="1"/>
  <c r="G418" i="1"/>
  <c r="F418" i="1"/>
  <c r="H418" i="1" s="1"/>
  <c r="I417" i="1"/>
  <c r="G417" i="1"/>
  <c r="F417" i="1"/>
  <c r="H417" i="1" s="1"/>
  <c r="J416" i="1"/>
  <c r="I416" i="1"/>
  <c r="G416" i="1"/>
  <c r="F416" i="1"/>
  <c r="H416" i="1" s="1"/>
  <c r="I415" i="1"/>
  <c r="G415" i="1"/>
  <c r="F415" i="1"/>
  <c r="H415" i="1" s="1"/>
  <c r="J414" i="1"/>
  <c r="I414" i="1"/>
  <c r="G414" i="1"/>
  <c r="F414" i="1"/>
  <c r="H414" i="1" s="1"/>
  <c r="I413" i="1"/>
  <c r="G413" i="1"/>
  <c r="F413" i="1"/>
  <c r="H413" i="1" s="1"/>
  <c r="J412" i="1"/>
  <c r="I412" i="1"/>
  <c r="G412" i="1"/>
  <c r="F412" i="1"/>
  <c r="H412" i="1" s="1"/>
  <c r="I411" i="1"/>
  <c r="G411" i="1"/>
  <c r="F411" i="1"/>
  <c r="H411" i="1" s="1"/>
  <c r="J410" i="1"/>
  <c r="I410" i="1"/>
  <c r="G410" i="1"/>
  <c r="F410" i="1"/>
  <c r="H410" i="1" s="1"/>
  <c r="I409" i="1"/>
  <c r="G409" i="1"/>
  <c r="F409" i="1"/>
  <c r="H409" i="1" s="1"/>
  <c r="J408" i="1"/>
  <c r="I408" i="1"/>
  <c r="G408" i="1"/>
  <c r="F408" i="1"/>
  <c r="H408" i="1" s="1"/>
  <c r="I407" i="1"/>
  <c r="G407" i="1"/>
  <c r="F407" i="1"/>
  <c r="H407" i="1" s="1"/>
  <c r="J406" i="1"/>
  <c r="I406" i="1"/>
  <c r="G406" i="1"/>
  <c r="F406" i="1"/>
  <c r="H406" i="1" s="1"/>
  <c r="I405" i="1"/>
  <c r="G405" i="1"/>
  <c r="F405" i="1"/>
  <c r="H405" i="1" s="1"/>
  <c r="J404" i="1"/>
  <c r="I404" i="1"/>
  <c r="G404" i="1"/>
  <c r="F404" i="1"/>
  <c r="H404" i="1" s="1"/>
  <c r="I403" i="1"/>
  <c r="G403" i="1"/>
  <c r="F403" i="1"/>
  <c r="H403" i="1" s="1"/>
  <c r="J402" i="1"/>
  <c r="I402" i="1"/>
  <c r="G402" i="1"/>
  <c r="F402" i="1"/>
  <c r="H402" i="1" s="1"/>
  <c r="I401" i="1"/>
  <c r="G401" i="1"/>
  <c r="F401" i="1"/>
  <c r="H401" i="1" s="1"/>
  <c r="J400" i="1"/>
  <c r="I400" i="1"/>
  <c r="G400" i="1"/>
  <c r="F400" i="1"/>
  <c r="H400" i="1" s="1"/>
  <c r="I399" i="1"/>
  <c r="G399" i="1"/>
  <c r="F399" i="1"/>
  <c r="H399" i="1" s="1"/>
  <c r="J398" i="1"/>
  <c r="I398" i="1"/>
  <c r="G398" i="1"/>
  <c r="F398" i="1"/>
  <c r="H398" i="1" s="1"/>
  <c r="I397" i="1"/>
  <c r="G397" i="1"/>
  <c r="F397" i="1"/>
  <c r="H397" i="1" s="1"/>
  <c r="J396" i="1"/>
  <c r="I396" i="1"/>
  <c r="G396" i="1"/>
  <c r="F396" i="1"/>
  <c r="H396" i="1" s="1"/>
  <c r="I395" i="1"/>
  <c r="G395" i="1"/>
  <c r="F395" i="1"/>
  <c r="H395" i="1" s="1"/>
  <c r="J394" i="1"/>
  <c r="I394" i="1"/>
  <c r="G394" i="1"/>
  <c r="F394" i="1"/>
  <c r="H394" i="1" s="1"/>
  <c r="K394" i="1" s="1"/>
  <c r="I393" i="1"/>
  <c r="G393" i="1"/>
  <c r="F393" i="1"/>
  <c r="H393" i="1" s="1"/>
  <c r="J392" i="1"/>
  <c r="I392" i="1"/>
  <c r="G392" i="1"/>
  <c r="F392" i="1"/>
  <c r="H392" i="1" s="1"/>
  <c r="I391" i="1"/>
  <c r="G391" i="1"/>
  <c r="F391" i="1"/>
  <c r="H391" i="1" s="1"/>
  <c r="J390" i="1"/>
  <c r="I390" i="1"/>
  <c r="G390" i="1"/>
  <c r="F390" i="1"/>
  <c r="H390" i="1" s="1"/>
  <c r="I389" i="1"/>
  <c r="G389" i="1"/>
  <c r="F389" i="1"/>
  <c r="H389" i="1" s="1"/>
  <c r="J388" i="1"/>
  <c r="I388" i="1"/>
  <c r="G388" i="1"/>
  <c r="F388" i="1"/>
  <c r="H388" i="1" s="1"/>
  <c r="I387" i="1"/>
  <c r="G387" i="1"/>
  <c r="F387" i="1"/>
  <c r="H387" i="1" s="1"/>
  <c r="J386" i="1"/>
  <c r="I386" i="1"/>
  <c r="G386" i="1"/>
  <c r="F386" i="1"/>
  <c r="H386" i="1" s="1"/>
  <c r="I385" i="1"/>
  <c r="G385" i="1"/>
  <c r="F385" i="1"/>
  <c r="H385" i="1" s="1"/>
  <c r="J384" i="1"/>
  <c r="I384" i="1"/>
  <c r="G384" i="1"/>
  <c r="F384" i="1"/>
  <c r="H384" i="1" s="1"/>
  <c r="I383" i="1"/>
  <c r="G383" i="1"/>
  <c r="F383" i="1"/>
  <c r="H383" i="1" s="1"/>
  <c r="J382" i="1"/>
  <c r="I382" i="1"/>
  <c r="G382" i="1"/>
  <c r="F382" i="1"/>
  <c r="H382" i="1" s="1"/>
  <c r="I381" i="1"/>
  <c r="G381" i="1"/>
  <c r="F381" i="1"/>
  <c r="H381" i="1" s="1"/>
  <c r="J380" i="1"/>
  <c r="I380" i="1"/>
  <c r="G380" i="1"/>
  <c r="F380" i="1"/>
  <c r="H380" i="1" s="1"/>
  <c r="I379" i="1"/>
  <c r="G379" i="1"/>
  <c r="F379" i="1"/>
  <c r="H379" i="1" s="1"/>
  <c r="J378" i="1"/>
  <c r="I378" i="1"/>
  <c r="G378" i="1"/>
  <c r="F378" i="1"/>
  <c r="H378" i="1" s="1"/>
  <c r="I377" i="1"/>
  <c r="G377" i="1"/>
  <c r="F377" i="1"/>
  <c r="H377" i="1" s="1"/>
  <c r="J376" i="1"/>
  <c r="I376" i="1"/>
  <c r="G376" i="1"/>
  <c r="F376" i="1"/>
  <c r="H376" i="1" s="1"/>
  <c r="I375" i="1"/>
  <c r="G375" i="1"/>
  <c r="F375" i="1"/>
  <c r="H375" i="1" s="1"/>
  <c r="J374" i="1"/>
  <c r="I374" i="1"/>
  <c r="G374" i="1"/>
  <c r="F374" i="1"/>
  <c r="H374" i="1" s="1"/>
  <c r="I373" i="1"/>
  <c r="G373" i="1"/>
  <c r="F373" i="1"/>
  <c r="H373" i="1" s="1"/>
  <c r="J372" i="1"/>
  <c r="I372" i="1"/>
  <c r="G372" i="1"/>
  <c r="F372" i="1"/>
  <c r="H372" i="1" s="1"/>
  <c r="I371" i="1"/>
  <c r="G371" i="1"/>
  <c r="F371" i="1"/>
  <c r="H371" i="1" s="1"/>
  <c r="J370" i="1"/>
  <c r="I370" i="1"/>
  <c r="G370" i="1"/>
  <c r="F370" i="1"/>
  <c r="H370" i="1" s="1"/>
  <c r="I369" i="1"/>
  <c r="G369" i="1"/>
  <c r="F369" i="1"/>
  <c r="H369" i="1" s="1"/>
  <c r="J368" i="1"/>
  <c r="I368" i="1"/>
  <c r="G368" i="1"/>
  <c r="F368" i="1"/>
  <c r="H368" i="1" s="1"/>
  <c r="I367" i="1"/>
  <c r="G367" i="1"/>
  <c r="F367" i="1"/>
  <c r="H367" i="1" s="1"/>
  <c r="J366" i="1"/>
  <c r="I366" i="1"/>
  <c r="G366" i="1"/>
  <c r="F366" i="1"/>
  <c r="H366" i="1" s="1"/>
  <c r="I365" i="1"/>
  <c r="G365" i="1"/>
  <c r="F365" i="1"/>
  <c r="H365" i="1" s="1"/>
  <c r="J364" i="1"/>
  <c r="I364" i="1"/>
  <c r="G364" i="1"/>
  <c r="F364" i="1"/>
  <c r="H364" i="1" s="1"/>
  <c r="I363" i="1"/>
  <c r="G363" i="1"/>
  <c r="F363" i="1"/>
  <c r="H363" i="1" s="1"/>
  <c r="J362" i="1"/>
  <c r="I362" i="1"/>
  <c r="G362" i="1"/>
  <c r="F362" i="1"/>
  <c r="H362" i="1" s="1"/>
  <c r="I361" i="1"/>
  <c r="G361" i="1"/>
  <c r="F361" i="1"/>
  <c r="H361" i="1" s="1"/>
  <c r="J360" i="1"/>
  <c r="I360" i="1"/>
  <c r="G360" i="1"/>
  <c r="F360" i="1"/>
  <c r="H360" i="1" s="1"/>
  <c r="I359" i="1"/>
  <c r="G359" i="1"/>
  <c r="F359" i="1"/>
  <c r="H359" i="1" s="1"/>
  <c r="J358" i="1"/>
  <c r="I358" i="1"/>
  <c r="G358" i="1"/>
  <c r="F358" i="1"/>
  <c r="H358" i="1" s="1"/>
  <c r="I357" i="1"/>
  <c r="G357" i="1"/>
  <c r="F357" i="1"/>
  <c r="H357" i="1" s="1"/>
  <c r="J356" i="1"/>
  <c r="I356" i="1"/>
  <c r="G356" i="1"/>
  <c r="F356" i="1"/>
  <c r="H356" i="1" s="1"/>
  <c r="I355" i="1"/>
  <c r="G355" i="1"/>
  <c r="F355" i="1"/>
  <c r="H355" i="1" s="1"/>
  <c r="J354" i="1"/>
  <c r="I354" i="1"/>
  <c r="G354" i="1"/>
  <c r="F354" i="1"/>
  <c r="H354" i="1" s="1"/>
  <c r="I353" i="1"/>
  <c r="G353" i="1"/>
  <c r="F353" i="1"/>
  <c r="H353" i="1" s="1"/>
  <c r="J352" i="1"/>
  <c r="I352" i="1"/>
  <c r="G352" i="1"/>
  <c r="F352" i="1"/>
  <c r="H352" i="1" s="1"/>
  <c r="I351" i="1"/>
  <c r="G351" i="1"/>
  <c r="F351" i="1"/>
  <c r="H351" i="1" s="1"/>
  <c r="J350" i="1"/>
  <c r="I350" i="1"/>
  <c r="G350" i="1"/>
  <c r="F350" i="1"/>
  <c r="H350" i="1" s="1"/>
  <c r="I349" i="1"/>
  <c r="G349" i="1"/>
  <c r="F349" i="1"/>
  <c r="H349" i="1" s="1"/>
  <c r="J348" i="1"/>
  <c r="I348" i="1"/>
  <c r="G348" i="1"/>
  <c r="F348" i="1"/>
  <c r="H348" i="1" s="1"/>
  <c r="I347" i="1"/>
  <c r="G347" i="1"/>
  <c r="F347" i="1"/>
  <c r="H347" i="1" s="1"/>
  <c r="J346" i="1"/>
  <c r="I346" i="1"/>
  <c r="G346" i="1"/>
  <c r="F346" i="1"/>
  <c r="H346" i="1" s="1"/>
  <c r="I345" i="1"/>
  <c r="G345" i="1"/>
  <c r="F345" i="1"/>
  <c r="H345" i="1" s="1"/>
  <c r="J344" i="1"/>
  <c r="I344" i="1"/>
  <c r="G344" i="1"/>
  <c r="F344" i="1"/>
  <c r="H344" i="1" s="1"/>
  <c r="I343" i="1"/>
  <c r="G343" i="1"/>
  <c r="F343" i="1"/>
  <c r="H343" i="1" s="1"/>
  <c r="J342" i="1"/>
  <c r="I342" i="1"/>
  <c r="G342" i="1"/>
  <c r="F342" i="1"/>
  <c r="H342" i="1" s="1"/>
  <c r="J341" i="1"/>
  <c r="I341" i="1"/>
  <c r="G341" i="1"/>
  <c r="F341" i="1"/>
  <c r="H341" i="1" s="1"/>
  <c r="J340" i="1"/>
  <c r="I340" i="1"/>
  <c r="G340" i="1"/>
  <c r="F340" i="1"/>
  <c r="H340" i="1" s="1"/>
  <c r="J339" i="1"/>
  <c r="I339" i="1"/>
  <c r="G339" i="1"/>
  <c r="F339" i="1"/>
  <c r="H339" i="1" s="1"/>
  <c r="J338" i="1"/>
  <c r="I338" i="1"/>
  <c r="G338" i="1"/>
  <c r="F338" i="1"/>
  <c r="H338" i="1" s="1"/>
  <c r="J337" i="1"/>
  <c r="I337" i="1"/>
  <c r="G337" i="1"/>
  <c r="F337" i="1"/>
  <c r="H337" i="1" s="1"/>
  <c r="J336" i="1"/>
  <c r="I336" i="1"/>
  <c r="G336" i="1"/>
  <c r="F336" i="1"/>
  <c r="H336" i="1" s="1"/>
  <c r="J335" i="1"/>
  <c r="I335" i="1"/>
  <c r="G335" i="1"/>
  <c r="F335" i="1"/>
  <c r="H335" i="1" s="1"/>
  <c r="J334" i="1"/>
  <c r="I334" i="1"/>
  <c r="G334" i="1"/>
  <c r="F334" i="1"/>
  <c r="H334" i="1" s="1"/>
  <c r="J333" i="1"/>
  <c r="I333" i="1"/>
  <c r="G333" i="1"/>
  <c r="F333" i="1"/>
  <c r="H333" i="1" s="1"/>
  <c r="J332" i="1"/>
  <c r="I332" i="1"/>
  <c r="G332" i="1"/>
  <c r="F332" i="1"/>
  <c r="H332" i="1" s="1"/>
  <c r="J331" i="1"/>
  <c r="I331" i="1"/>
  <c r="G331" i="1"/>
  <c r="F331" i="1"/>
  <c r="H331" i="1" s="1"/>
  <c r="J330" i="1"/>
  <c r="I330" i="1"/>
  <c r="G330" i="1"/>
  <c r="F330" i="1"/>
  <c r="H330" i="1" s="1"/>
  <c r="J329" i="1"/>
  <c r="I329" i="1"/>
  <c r="G329" i="1"/>
  <c r="F329" i="1"/>
  <c r="H329" i="1" s="1"/>
  <c r="J328" i="1"/>
  <c r="I328" i="1"/>
  <c r="G328" i="1"/>
  <c r="F328" i="1"/>
  <c r="H328" i="1" s="1"/>
  <c r="J327" i="1"/>
  <c r="I327" i="1"/>
  <c r="G327" i="1"/>
  <c r="F327" i="1"/>
  <c r="H327" i="1" s="1"/>
  <c r="J326" i="1"/>
  <c r="I326" i="1"/>
  <c r="G326" i="1"/>
  <c r="F326" i="1"/>
  <c r="H326" i="1" s="1"/>
  <c r="J325" i="1"/>
  <c r="I325" i="1"/>
  <c r="G325" i="1"/>
  <c r="F325" i="1"/>
  <c r="H325" i="1" s="1"/>
  <c r="J324" i="1"/>
  <c r="I324" i="1"/>
  <c r="G324" i="1"/>
  <c r="F324" i="1"/>
  <c r="H324" i="1" s="1"/>
  <c r="J323" i="1"/>
  <c r="I323" i="1"/>
  <c r="G323" i="1"/>
  <c r="F323" i="1"/>
  <c r="H323" i="1" s="1"/>
  <c r="J322" i="1"/>
  <c r="I322" i="1"/>
  <c r="G322" i="1"/>
  <c r="F322" i="1"/>
  <c r="H322" i="1" s="1"/>
  <c r="J321" i="1"/>
  <c r="I321" i="1"/>
  <c r="G321" i="1"/>
  <c r="F321" i="1"/>
  <c r="H321" i="1" s="1"/>
  <c r="J320" i="1"/>
  <c r="I320" i="1"/>
  <c r="G320" i="1"/>
  <c r="F320" i="1"/>
  <c r="H320" i="1" s="1"/>
  <c r="J319" i="1"/>
  <c r="I319" i="1"/>
  <c r="G319" i="1"/>
  <c r="F319" i="1"/>
  <c r="H319" i="1" s="1"/>
  <c r="J318" i="1"/>
  <c r="I318" i="1"/>
  <c r="G318" i="1"/>
  <c r="F318" i="1"/>
  <c r="H318" i="1" s="1"/>
  <c r="J317" i="1"/>
  <c r="I317" i="1"/>
  <c r="G317" i="1"/>
  <c r="F317" i="1"/>
  <c r="H317" i="1" s="1"/>
  <c r="J316" i="1"/>
  <c r="I316" i="1"/>
  <c r="G316" i="1"/>
  <c r="F316" i="1"/>
  <c r="H316" i="1" s="1"/>
  <c r="J315" i="1"/>
  <c r="I315" i="1"/>
  <c r="G315" i="1"/>
  <c r="F315" i="1"/>
  <c r="H315" i="1" s="1"/>
  <c r="J314" i="1"/>
  <c r="I314" i="1"/>
  <c r="G314" i="1"/>
  <c r="F314" i="1"/>
  <c r="H314" i="1" s="1"/>
  <c r="J313" i="1"/>
  <c r="I313" i="1"/>
  <c r="G313" i="1"/>
  <c r="F313" i="1"/>
  <c r="H313" i="1" s="1"/>
  <c r="J312" i="1"/>
  <c r="I312" i="1"/>
  <c r="G312" i="1"/>
  <c r="F312" i="1"/>
  <c r="H312" i="1" s="1"/>
  <c r="J311" i="1"/>
  <c r="I311" i="1"/>
  <c r="G311" i="1"/>
  <c r="F311" i="1"/>
  <c r="H311" i="1" s="1"/>
  <c r="J310" i="1"/>
  <c r="I310" i="1"/>
  <c r="G310" i="1"/>
  <c r="F310" i="1"/>
  <c r="H310" i="1" s="1"/>
  <c r="J309" i="1"/>
  <c r="I309" i="1"/>
  <c r="G309" i="1"/>
  <c r="F309" i="1"/>
  <c r="H309" i="1" s="1"/>
  <c r="J308" i="1"/>
  <c r="I308" i="1"/>
  <c r="G308" i="1"/>
  <c r="F308" i="1"/>
  <c r="H308" i="1" s="1"/>
  <c r="J307" i="1"/>
  <c r="I307" i="1"/>
  <c r="G307" i="1"/>
  <c r="F307" i="1"/>
  <c r="H307" i="1" s="1"/>
  <c r="J306" i="1"/>
  <c r="I306" i="1"/>
  <c r="G306" i="1"/>
  <c r="F306" i="1"/>
  <c r="H306" i="1" s="1"/>
  <c r="J305" i="1"/>
  <c r="I305" i="1"/>
  <c r="G305" i="1"/>
  <c r="F305" i="1"/>
  <c r="H305" i="1" s="1"/>
  <c r="J304" i="1"/>
  <c r="I304" i="1"/>
  <c r="G304" i="1"/>
  <c r="F304" i="1"/>
  <c r="H304" i="1" s="1"/>
  <c r="J303" i="1"/>
  <c r="I303" i="1"/>
  <c r="G303" i="1"/>
  <c r="F303" i="1"/>
  <c r="H303" i="1" s="1"/>
  <c r="J302" i="1"/>
  <c r="I302" i="1"/>
  <c r="G302" i="1"/>
  <c r="F302" i="1"/>
  <c r="H302" i="1" s="1"/>
  <c r="J301" i="1"/>
  <c r="I301" i="1"/>
  <c r="G301" i="1"/>
  <c r="F301" i="1"/>
  <c r="H301" i="1" s="1"/>
  <c r="J300" i="1"/>
  <c r="I300" i="1"/>
  <c r="G300" i="1"/>
  <c r="F300" i="1"/>
  <c r="H300" i="1" s="1"/>
  <c r="J299" i="1"/>
  <c r="I299" i="1"/>
  <c r="G299" i="1"/>
  <c r="F299" i="1"/>
  <c r="H299" i="1" s="1"/>
  <c r="J298" i="1"/>
  <c r="I298" i="1"/>
  <c r="G298" i="1"/>
  <c r="F298" i="1"/>
  <c r="H298" i="1" s="1"/>
  <c r="J297" i="1"/>
  <c r="I297" i="1"/>
  <c r="G297" i="1"/>
  <c r="F297" i="1"/>
  <c r="H297" i="1" s="1"/>
  <c r="J296" i="1"/>
  <c r="I296" i="1"/>
  <c r="G296" i="1"/>
  <c r="F296" i="1"/>
  <c r="H296" i="1" s="1"/>
  <c r="J295" i="1"/>
  <c r="I295" i="1"/>
  <c r="G295" i="1"/>
  <c r="F295" i="1"/>
  <c r="H295" i="1" s="1"/>
  <c r="J294" i="1"/>
  <c r="I294" i="1"/>
  <c r="G294" i="1"/>
  <c r="F294" i="1"/>
  <c r="H294" i="1" s="1"/>
  <c r="J293" i="1"/>
  <c r="I293" i="1"/>
  <c r="G293" i="1"/>
  <c r="F293" i="1"/>
  <c r="H293" i="1" s="1"/>
  <c r="J292" i="1"/>
  <c r="I292" i="1"/>
  <c r="G292" i="1"/>
  <c r="F292" i="1"/>
  <c r="H292" i="1" s="1"/>
  <c r="J291" i="1"/>
  <c r="I291" i="1"/>
  <c r="G291" i="1"/>
  <c r="F291" i="1"/>
  <c r="H291" i="1" s="1"/>
  <c r="J290" i="1"/>
  <c r="I290" i="1"/>
  <c r="G290" i="1"/>
  <c r="F290" i="1"/>
  <c r="H290" i="1" s="1"/>
  <c r="J289" i="1"/>
  <c r="I289" i="1"/>
  <c r="G289" i="1"/>
  <c r="F289" i="1"/>
  <c r="H289" i="1" s="1"/>
  <c r="J288" i="1"/>
  <c r="I288" i="1"/>
  <c r="G288" i="1"/>
  <c r="F288" i="1"/>
  <c r="H288" i="1" s="1"/>
  <c r="J287" i="1"/>
  <c r="I287" i="1"/>
  <c r="G287" i="1"/>
  <c r="F287" i="1"/>
  <c r="H287" i="1" s="1"/>
  <c r="J286" i="1"/>
  <c r="I286" i="1"/>
  <c r="G286" i="1"/>
  <c r="F286" i="1"/>
  <c r="H286" i="1" s="1"/>
  <c r="J285" i="1"/>
  <c r="I285" i="1"/>
  <c r="G285" i="1"/>
  <c r="F285" i="1"/>
  <c r="H285" i="1" s="1"/>
  <c r="J284" i="1"/>
  <c r="I284" i="1"/>
  <c r="G284" i="1"/>
  <c r="F284" i="1"/>
  <c r="H284" i="1" s="1"/>
  <c r="J283" i="1"/>
  <c r="I283" i="1"/>
  <c r="G283" i="1"/>
  <c r="F283" i="1"/>
  <c r="H283" i="1" s="1"/>
  <c r="J282" i="1"/>
  <c r="I282" i="1"/>
  <c r="G282" i="1"/>
  <c r="F282" i="1"/>
  <c r="H282" i="1" s="1"/>
  <c r="J281" i="1"/>
  <c r="I281" i="1"/>
  <c r="G281" i="1"/>
  <c r="F281" i="1"/>
  <c r="H281" i="1" s="1"/>
  <c r="J280" i="1"/>
  <c r="I280" i="1"/>
  <c r="G280" i="1"/>
  <c r="F280" i="1"/>
  <c r="H280" i="1" s="1"/>
  <c r="J279" i="1"/>
  <c r="I279" i="1"/>
  <c r="G279" i="1"/>
  <c r="F279" i="1"/>
  <c r="H279" i="1" s="1"/>
  <c r="J278" i="1"/>
  <c r="I278" i="1"/>
  <c r="G278" i="1"/>
  <c r="F278" i="1"/>
  <c r="H278" i="1" s="1"/>
  <c r="J277" i="1"/>
  <c r="I277" i="1"/>
  <c r="G277" i="1"/>
  <c r="F277" i="1"/>
  <c r="H277" i="1" s="1"/>
  <c r="J276" i="1"/>
  <c r="I276" i="1"/>
  <c r="G276" i="1"/>
  <c r="F276" i="1"/>
  <c r="H276" i="1" s="1"/>
  <c r="J275" i="1"/>
  <c r="I275" i="1"/>
  <c r="G275" i="1"/>
  <c r="F275" i="1"/>
  <c r="H275" i="1" s="1"/>
  <c r="J274" i="1"/>
  <c r="I274" i="1"/>
  <c r="G274" i="1"/>
  <c r="F274" i="1"/>
  <c r="H274" i="1" s="1"/>
  <c r="J273" i="1"/>
  <c r="I273" i="1"/>
  <c r="G273" i="1"/>
  <c r="F273" i="1"/>
  <c r="H273" i="1" s="1"/>
  <c r="J272" i="1"/>
  <c r="I272" i="1"/>
  <c r="G272" i="1"/>
  <c r="F272" i="1"/>
  <c r="H272" i="1" s="1"/>
  <c r="J271" i="1"/>
  <c r="I271" i="1"/>
  <c r="G271" i="1"/>
  <c r="F271" i="1"/>
  <c r="H271" i="1" s="1"/>
  <c r="J270" i="1"/>
  <c r="I270" i="1"/>
  <c r="G270" i="1"/>
  <c r="F270" i="1"/>
  <c r="H270" i="1" s="1"/>
  <c r="J269" i="1"/>
  <c r="I269" i="1"/>
  <c r="G269" i="1"/>
  <c r="F269" i="1"/>
  <c r="H269" i="1" s="1"/>
  <c r="J268" i="1"/>
  <c r="I268" i="1"/>
  <c r="G268" i="1"/>
  <c r="F268" i="1"/>
  <c r="H268" i="1" s="1"/>
  <c r="J267" i="1"/>
  <c r="I267" i="1"/>
  <c r="G267" i="1"/>
  <c r="F267" i="1"/>
  <c r="H267" i="1" s="1"/>
  <c r="J266" i="1"/>
  <c r="I266" i="1"/>
  <c r="G266" i="1"/>
  <c r="F266" i="1"/>
  <c r="H266" i="1" s="1"/>
  <c r="J265" i="1"/>
  <c r="I265" i="1"/>
  <c r="G265" i="1"/>
  <c r="F265" i="1"/>
  <c r="H265" i="1" s="1"/>
  <c r="J264" i="1"/>
  <c r="I264" i="1"/>
  <c r="G264" i="1"/>
  <c r="F264" i="1"/>
  <c r="H264" i="1" s="1"/>
  <c r="J263" i="1"/>
  <c r="I263" i="1"/>
  <c r="G263" i="1"/>
  <c r="F263" i="1"/>
  <c r="H263" i="1" s="1"/>
  <c r="J262" i="1"/>
  <c r="I262" i="1"/>
  <c r="G262" i="1"/>
  <c r="F262" i="1"/>
  <c r="H262" i="1" s="1"/>
  <c r="J261" i="1"/>
  <c r="I261" i="1"/>
  <c r="G261" i="1"/>
  <c r="F261" i="1"/>
  <c r="H261" i="1" s="1"/>
  <c r="J260" i="1"/>
  <c r="I260" i="1"/>
  <c r="G260" i="1"/>
  <c r="F260" i="1"/>
  <c r="H260" i="1" s="1"/>
  <c r="J259" i="1"/>
  <c r="I259" i="1"/>
  <c r="G259" i="1"/>
  <c r="F259" i="1"/>
  <c r="H259" i="1" s="1"/>
  <c r="J258" i="1"/>
  <c r="I258" i="1"/>
  <c r="G258" i="1"/>
  <c r="F258" i="1"/>
  <c r="H258" i="1" s="1"/>
  <c r="J257" i="1"/>
  <c r="I257" i="1"/>
  <c r="G257" i="1"/>
  <c r="F257" i="1"/>
  <c r="H257" i="1" s="1"/>
  <c r="J256" i="1"/>
  <c r="I256" i="1"/>
  <c r="G256" i="1"/>
  <c r="F256" i="1"/>
  <c r="H256" i="1" s="1"/>
  <c r="K256" i="1" s="1"/>
  <c r="I255" i="1"/>
  <c r="G255" i="1"/>
  <c r="F255" i="1"/>
  <c r="H255" i="1" s="1"/>
  <c r="I254" i="1"/>
  <c r="G254" i="1"/>
  <c r="F254" i="1"/>
  <c r="H254" i="1" s="1"/>
  <c r="I253" i="1"/>
  <c r="G253" i="1"/>
  <c r="F253" i="1"/>
  <c r="H253" i="1" s="1"/>
  <c r="I252" i="1"/>
  <c r="G252" i="1"/>
  <c r="F252" i="1"/>
  <c r="H252" i="1" s="1"/>
  <c r="I251" i="1"/>
  <c r="G251" i="1"/>
  <c r="F251" i="1"/>
  <c r="H251" i="1" s="1"/>
  <c r="I250" i="1"/>
  <c r="G250" i="1"/>
  <c r="F250" i="1"/>
  <c r="H250" i="1" s="1"/>
  <c r="I249" i="1"/>
  <c r="G249" i="1"/>
  <c r="F249" i="1"/>
  <c r="H249" i="1" s="1"/>
  <c r="I248" i="1"/>
  <c r="G248" i="1"/>
  <c r="F248" i="1"/>
  <c r="H248" i="1" s="1"/>
  <c r="I247" i="1"/>
  <c r="G247" i="1"/>
  <c r="F247" i="1"/>
  <c r="H247" i="1" s="1"/>
  <c r="I246" i="1"/>
  <c r="G246" i="1"/>
  <c r="F246" i="1"/>
  <c r="H246" i="1" s="1"/>
  <c r="I245" i="1"/>
  <c r="G245" i="1"/>
  <c r="F245" i="1"/>
  <c r="H245" i="1" s="1"/>
  <c r="I244" i="1"/>
  <c r="G244" i="1"/>
  <c r="F244" i="1"/>
  <c r="H244" i="1" s="1"/>
  <c r="I243" i="1"/>
  <c r="G243" i="1"/>
  <c r="F243" i="1"/>
  <c r="H243" i="1" s="1"/>
  <c r="I242" i="1"/>
  <c r="G242" i="1"/>
  <c r="F242" i="1"/>
  <c r="H242" i="1" s="1"/>
  <c r="I241" i="1"/>
  <c r="G241" i="1"/>
  <c r="F241" i="1"/>
  <c r="H241" i="1" s="1"/>
  <c r="I240" i="1"/>
  <c r="G240" i="1"/>
  <c r="F240" i="1"/>
  <c r="H240" i="1" s="1"/>
  <c r="I239" i="1"/>
  <c r="G239" i="1"/>
  <c r="F239" i="1"/>
  <c r="H239" i="1" s="1"/>
  <c r="I238" i="1"/>
  <c r="G238" i="1"/>
  <c r="F238" i="1"/>
  <c r="H238" i="1" s="1"/>
  <c r="I237" i="1"/>
  <c r="G237" i="1"/>
  <c r="F237" i="1"/>
  <c r="H237" i="1" s="1"/>
  <c r="I236" i="1"/>
  <c r="G236" i="1"/>
  <c r="F236" i="1"/>
  <c r="H236" i="1" s="1"/>
  <c r="I235" i="1"/>
  <c r="G235" i="1"/>
  <c r="F235" i="1"/>
  <c r="H235" i="1" s="1"/>
  <c r="I234" i="1"/>
  <c r="G234" i="1"/>
  <c r="F234" i="1"/>
  <c r="H234" i="1" s="1"/>
  <c r="I233" i="1"/>
  <c r="G233" i="1"/>
  <c r="F233" i="1"/>
  <c r="H233" i="1" s="1"/>
  <c r="I232" i="1"/>
  <c r="G232" i="1"/>
  <c r="F232" i="1"/>
  <c r="H232" i="1" s="1"/>
  <c r="I231" i="1"/>
  <c r="G231" i="1"/>
  <c r="F231" i="1"/>
  <c r="H231" i="1" s="1"/>
  <c r="I230" i="1"/>
  <c r="G230" i="1"/>
  <c r="F230" i="1"/>
  <c r="H230" i="1" s="1"/>
  <c r="I229" i="1"/>
  <c r="G229" i="1"/>
  <c r="F229" i="1"/>
  <c r="H229" i="1" s="1"/>
  <c r="I228" i="1"/>
  <c r="G228" i="1"/>
  <c r="F228" i="1"/>
  <c r="H228" i="1" s="1"/>
  <c r="I227" i="1"/>
  <c r="G227" i="1"/>
  <c r="F227" i="1"/>
  <c r="H227" i="1" s="1"/>
  <c r="I226" i="1"/>
  <c r="G226" i="1"/>
  <c r="F226" i="1"/>
  <c r="H226" i="1" s="1"/>
  <c r="I225" i="1"/>
  <c r="G225" i="1"/>
  <c r="F225" i="1"/>
  <c r="H225" i="1" s="1"/>
  <c r="I224" i="1"/>
  <c r="G224" i="1"/>
  <c r="F224" i="1"/>
  <c r="H224" i="1" s="1"/>
  <c r="I223" i="1"/>
  <c r="G223" i="1"/>
  <c r="F223" i="1"/>
  <c r="H223" i="1" s="1"/>
  <c r="I222" i="1"/>
  <c r="G222" i="1"/>
  <c r="F222" i="1"/>
  <c r="H222" i="1" s="1"/>
  <c r="I221" i="1"/>
  <c r="G221" i="1"/>
  <c r="F221" i="1"/>
  <c r="H221" i="1" s="1"/>
  <c r="I220" i="1"/>
  <c r="G220" i="1"/>
  <c r="F220" i="1"/>
  <c r="H220" i="1" s="1"/>
  <c r="I219" i="1"/>
  <c r="G219" i="1"/>
  <c r="F219" i="1"/>
  <c r="H219" i="1" s="1"/>
  <c r="I218" i="1"/>
  <c r="G218" i="1"/>
  <c r="F218" i="1"/>
  <c r="H218" i="1" s="1"/>
  <c r="I217" i="1"/>
  <c r="G217" i="1"/>
  <c r="F217" i="1"/>
  <c r="H217" i="1" s="1"/>
  <c r="I216" i="1"/>
  <c r="G216" i="1"/>
  <c r="F216" i="1"/>
  <c r="H216" i="1" s="1"/>
  <c r="I215" i="1"/>
  <c r="G215" i="1"/>
  <c r="F215" i="1"/>
  <c r="H215" i="1" s="1"/>
  <c r="I214" i="1"/>
  <c r="G214" i="1"/>
  <c r="F214" i="1"/>
  <c r="H214" i="1" s="1"/>
  <c r="I213" i="1"/>
  <c r="G213" i="1"/>
  <c r="F213" i="1"/>
  <c r="H213" i="1" s="1"/>
  <c r="I212" i="1"/>
  <c r="G212" i="1"/>
  <c r="F212" i="1"/>
  <c r="H212" i="1" s="1"/>
  <c r="I211" i="1"/>
  <c r="G211" i="1"/>
  <c r="F211" i="1"/>
  <c r="H211" i="1" s="1"/>
  <c r="I210" i="1"/>
  <c r="G210" i="1"/>
  <c r="F210" i="1"/>
  <c r="H210" i="1" s="1"/>
  <c r="I209" i="1"/>
  <c r="G209" i="1"/>
  <c r="F209" i="1"/>
  <c r="H209" i="1" s="1"/>
  <c r="I208" i="1"/>
  <c r="G208" i="1"/>
  <c r="F208" i="1"/>
  <c r="H208" i="1" s="1"/>
  <c r="I207" i="1"/>
  <c r="G207" i="1"/>
  <c r="F207" i="1"/>
  <c r="H207" i="1" s="1"/>
  <c r="I206" i="1"/>
  <c r="G206" i="1"/>
  <c r="F206" i="1"/>
  <c r="H206" i="1" s="1"/>
  <c r="I205" i="1"/>
  <c r="G205" i="1"/>
  <c r="F205" i="1"/>
  <c r="H205" i="1" s="1"/>
  <c r="I204" i="1"/>
  <c r="G204" i="1"/>
  <c r="F204" i="1"/>
  <c r="H204" i="1" s="1"/>
  <c r="I203" i="1"/>
  <c r="G203" i="1"/>
  <c r="F203" i="1"/>
  <c r="H203" i="1" s="1"/>
  <c r="I202" i="1"/>
  <c r="G202" i="1"/>
  <c r="F202" i="1"/>
  <c r="H202" i="1" s="1"/>
  <c r="I201" i="1"/>
  <c r="G201" i="1"/>
  <c r="F201" i="1"/>
  <c r="H201" i="1" s="1"/>
  <c r="I200" i="1"/>
  <c r="G200" i="1"/>
  <c r="F200" i="1"/>
  <c r="H200" i="1" s="1"/>
  <c r="I199" i="1"/>
  <c r="G199" i="1"/>
  <c r="F199" i="1"/>
  <c r="H199" i="1" s="1"/>
  <c r="I198" i="1"/>
  <c r="G198" i="1"/>
  <c r="F198" i="1"/>
  <c r="H198" i="1" s="1"/>
  <c r="I197" i="1"/>
  <c r="G197" i="1"/>
  <c r="F197" i="1"/>
  <c r="H197" i="1" s="1"/>
  <c r="I196" i="1"/>
  <c r="G196" i="1"/>
  <c r="F196" i="1"/>
  <c r="H196" i="1" s="1"/>
  <c r="I195" i="1"/>
  <c r="G195" i="1"/>
  <c r="F195" i="1"/>
  <c r="H195" i="1" s="1"/>
  <c r="I194" i="1"/>
  <c r="G194" i="1"/>
  <c r="F194" i="1"/>
  <c r="H194" i="1" s="1"/>
  <c r="I193" i="1"/>
  <c r="G193" i="1"/>
  <c r="F193" i="1"/>
  <c r="H193" i="1" s="1"/>
  <c r="I192" i="1"/>
  <c r="G192" i="1"/>
  <c r="F192" i="1"/>
  <c r="H192" i="1" s="1"/>
  <c r="I191" i="1"/>
  <c r="G191" i="1"/>
  <c r="F191" i="1"/>
  <c r="H191" i="1" s="1"/>
  <c r="I190" i="1"/>
  <c r="G190" i="1"/>
  <c r="F190" i="1"/>
  <c r="H190" i="1" s="1"/>
  <c r="I189" i="1"/>
  <c r="G189" i="1"/>
  <c r="F189" i="1"/>
  <c r="H189" i="1" s="1"/>
  <c r="I188" i="1"/>
  <c r="G188" i="1"/>
  <c r="F188" i="1"/>
  <c r="H188" i="1" s="1"/>
  <c r="I187" i="1"/>
  <c r="G187" i="1"/>
  <c r="F187" i="1"/>
  <c r="H187" i="1" s="1"/>
  <c r="I186" i="1"/>
  <c r="G186" i="1"/>
  <c r="F186" i="1"/>
  <c r="H186" i="1" s="1"/>
  <c r="I185" i="1"/>
  <c r="G185" i="1"/>
  <c r="F185" i="1"/>
  <c r="H185" i="1" s="1"/>
  <c r="I184" i="1"/>
  <c r="G184" i="1"/>
  <c r="F184" i="1"/>
  <c r="H184" i="1" s="1"/>
  <c r="I183" i="1"/>
  <c r="G183" i="1"/>
  <c r="F183" i="1"/>
  <c r="H183" i="1" s="1"/>
  <c r="I182" i="1"/>
  <c r="G182" i="1"/>
  <c r="F182" i="1"/>
  <c r="H182" i="1" s="1"/>
  <c r="I181" i="1"/>
  <c r="G181" i="1"/>
  <c r="F181" i="1"/>
  <c r="H181" i="1" s="1"/>
  <c r="I180" i="1"/>
  <c r="G180" i="1"/>
  <c r="F180" i="1"/>
  <c r="H180" i="1" s="1"/>
  <c r="I179" i="1"/>
  <c r="G179" i="1"/>
  <c r="F179" i="1"/>
  <c r="H179" i="1" s="1"/>
  <c r="I178" i="1"/>
  <c r="G178" i="1"/>
  <c r="F178" i="1"/>
  <c r="H178" i="1" s="1"/>
  <c r="I177" i="1"/>
  <c r="G177" i="1"/>
  <c r="F177" i="1"/>
  <c r="H177" i="1" s="1"/>
  <c r="I176" i="1"/>
  <c r="G176" i="1"/>
  <c r="F176" i="1"/>
  <c r="H176" i="1" s="1"/>
  <c r="I175" i="1"/>
  <c r="G175" i="1"/>
  <c r="F175" i="1"/>
  <c r="H175" i="1" s="1"/>
  <c r="I174" i="1"/>
  <c r="G174" i="1"/>
  <c r="F174" i="1"/>
  <c r="H174" i="1" s="1"/>
  <c r="I173" i="1"/>
  <c r="G173" i="1"/>
  <c r="F173" i="1"/>
  <c r="H173" i="1" s="1"/>
  <c r="I172" i="1"/>
  <c r="G172" i="1"/>
  <c r="F172" i="1"/>
  <c r="H172" i="1" s="1"/>
  <c r="I171" i="1"/>
  <c r="G171" i="1"/>
  <c r="F171" i="1"/>
  <c r="H171" i="1" s="1"/>
  <c r="I170" i="1"/>
  <c r="G170" i="1"/>
  <c r="F170" i="1"/>
  <c r="H170" i="1" s="1"/>
  <c r="I169" i="1"/>
  <c r="G169" i="1"/>
  <c r="F169" i="1"/>
  <c r="H169" i="1" s="1"/>
  <c r="I168" i="1"/>
  <c r="G168" i="1"/>
  <c r="F168" i="1"/>
  <c r="H168" i="1" s="1"/>
  <c r="I167" i="1"/>
  <c r="G167" i="1"/>
  <c r="F167" i="1"/>
  <c r="H167" i="1" s="1"/>
  <c r="I166" i="1"/>
  <c r="G166" i="1"/>
  <c r="F166" i="1"/>
  <c r="H166" i="1" s="1"/>
  <c r="I165" i="1"/>
  <c r="G165" i="1"/>
  <c r="F165" i="1"/>
  <c r="H165" i="1" s="1"/>
  <c r="I164" i="1"/>
  <c r="G164" i="1"/>
  <c r="F164" i="1"/>
  <c r="H164" i="1" s="1"/>
  <c r="I163" i="1"/>
  <c r="G163" i="1"/>
  <c r="F163" i="1"/>
  <c r="H163" i="1" s="1"/>
  <c r="I162" i="1"/>
  <c r="G162" i="1"/>
  <c r="F162" i="1"/>
  <c r="H162" i="1" s="1"/>
  <c r="I161" i="1"/>
  <c r="G161" i="1"/>
  <c r="F161" i="1"/>
  <c r="H161" i="1" s="1"/>
  <c r="I160" i="1"/>
  <c r="G160" i="1"/>
  <c r="F160" i="1"/>
  <c r="H160" i="1" s="1"/>
  <c r="I159" i="1"/>
  <c r="G159" i="1"/>
  <c r="F159" i="1"/>
  <c r="H159" i="1" s="1"/>
  <c r="I158" i="1"/>
  <c r="G158" i="1"/>
  <c r="F158" i="1"/>
  <c r="H158" i="1" s="1"/>
  <c r="I157" i="1"/>
  <c r="G157" i="1"/>
  <c r="F157" i="1"/>
  <c r="H157" i="1" s="1"/>
  <c r="I156" i="1"/>
  <c r="G156" i="1"/>
  <c r="F156" i="1"/>
  <c r="H156" i="1" s="1"/>
  <c r="I155" i="1"/>
  <c r="G155" i="1"/>
  <c r="F155" i="1"/>
  <c r="H155" i="1" s="1"/>
  <c r="I154" i="1"/>
  <c r="G154" i="1"/>
  <c r="F154" i="1"/>
  <c r="H154" i="1" s="1"/>
  <c r="I153" i="1"/>
  <c r="G153" i="1"/>
  <c r="F153" i="1"/>
  <c r="H153" i="1" s="1"/>
  <c r="I152" i="1"/>
  <c r="G152" i="1"/>
  <c r="F152" i="1"/>
  <c r="H152" i="1" s="1"/>
  <c r="I151" i="1"/>
  <c r="G151" i="1"/>
  <c r="F151" i="1"/>
  <c r="H151" i="1" s="1"/>
  <c r="I150" i="1"/>
  <c r="G150" i="1"/>
  <c r="F150" i="1"/>
  <c r="H150" i="1" s="1"/>
  <c r="I149" i="1"/>
  <c r="G149" i="1"/>
  <c r="F149" i="1"/>
  <c r="H149" i="1" s="1"/>
  <c r="I148" i="1"/>
  <c r="G148" i="1"/>
  <c r="F148" i="1"/>
  <c r="H148" i="1" s="1"/>
  <c r="I147" i="1"/>
  <c r="G147" i="1"/>
  <c r="F147" i="1"/>
  <c r="H147" i="1" s="1"/>
  <c r="I146" i="1"/>
  <c r="G146" i="1"/>
  <c r="F146" i="1"/>
  <c r="H146" i="1" s="1"/>
  <c r="I145" i="1"/>
  <c r="G145" i="1"/>
  <c r="F145" i="1"/>
  <c r="H145" i="1" s="1"/>
  <c r="I144" i="1"/>
  <c r="G144" i="1"/>
  <c r="F144" i="1"/>
  <c r="H144" i="1" s="1"/>
  <c r="J143" i="1"/>
  <c r="I143" i="1"/>
  <c r="G143" i="1"/>
  <c r="F143" i="1"/>
  <c r="H143" i="1" s="1"/>
  <c r="K143" i="1" s="1"/>
  <c r="I142" i="1"/>
  <c r="G142" i="1"/>
  <c r="F142" i="1"/>
  <c r="H142" i="1" s="1"/>
  <c r="I141" i="1"/>
  <c r="G141" i="1"/>
  <c r="F141" i="1"/>
  <c r="H141" i="1" s="1"/>
  <c r="I140" i="1"/>
  <c r="G140" i="1"/>
  <c r="F140" i="1"/>
  <c r="H140" i="1" s="1"/>
  <c r="J139" i="1"/>
  <c r="I139" i="1"/>
  <c r="G139" i="1"/>
  <c r="F139" i="1"/>
  <c r="H139" i="1" s="1"/>
  <c r="K139" i="1" s="1"/>
  <c r="I138" i="1"/>
  <c r="G138" i="1"/>
  <c r="F138" i="1"/>
  <c r="H138" i="1" s="1"/>
  <c r="I137" i="1"/>
  <c r="G137" i="1"/>
  <c r="F137" i="1"/>
  <c r="H137" i="1" s="1"/>
  <c r="I136" i="1"/>
  <c r="G136" i="1"/>
  <c r="F136" i="1"/>
  <c r="H136" i="1" s="1"/>
  <c r="J135" i="1"/>
  <c r="I135" i="1"/>
  <c r="G135" i="1"/>
  <c r="F135" i="1"/>
  <c r="H135" i="1" s="1"/>
  <c r="K135" i="1" s="1"/>
  <c r="I134" i="1"/>
  <c r="G134" i="1"/>
  <c r="F134" i="1"/>
  <c r="H134" i="1" s="1"/>
  <c r="I133" i="1"/>
  <c r="G133" i="1"/>
  <c r="F133" i="1"/>
  <c r="H133" i="1" s="1"/>
  <c r="I132" i="1"/>
  <c r="G132" i="1"/>
  <c r="F132" i="1"/>
  <c r="H132" i="1" s="1"/>
  <c r="J131" i="1"/>
  <c r="I131" i="1"/>
  <c r="G131" i="1"/>
  <c r="F131" i="1"/>
  <c r="H131" i="1" s="1"/>
  <c r="K131" i="1" s="1"/>
  <c r="I130" i="1"/>
  <c r="G130" i="1"/>
  <c r="F130" i="1"/>
  <c r="H130" i="1" s="1"/>
  <c r="I129" i="1"/>
  <c r="G129" i="1"/>
  <c r="F129" i="1"/>
  <c r="H129" i="1" s="1"/>
  <c r="I128" i="1"/>
  <c r="G128" i="1"/>
  <c r="F128" i="1"/>
  <c r="H128" i="1" s="1"/>
  <c r="J127" i="1"/>
  <c r="I127" i="1"/>
  <c r="G127" i="1"/>
  <c r="F127" i="1"/>
  <c r="H127" i="1" s="1"/>
  <c r="K127" i="1" s="1"/>
  <c r="I126" i="1"/>
  <c r="G126" i="1"/>
  <c r="F126" i="1"/>
  <c r="H126" i="1" s="1"/>
  <c r="I125" i="1"/>
  <c r="G125" i="1"/>
  <c r="F125" i="1"/>
  <c r="H125" i="1" s="1"/>
  <c r="I124" i="1"/>
  <c r="G124" i="1"/>
  <c r="F124" i="1"/>
  <c r="H124" i="1" s="1"/>
  <c r="J123" i="1"/>
  <c r="I123" i="1"/>
  <c r="G123" i="1"/>
  <c r="F123" i="1"/>
  <c r="H123" i="1" s="1"/>
  <c r="K123" i="1" s="1"/>
  <c r="I122" i="1"/>
  <c r="G122" i="1"/>
  <c r="F122" i="1"/>
  <c r="H122" i="1" s="1"/>
  <c r="I121" i="1"/>
  <c r="G121" i="1"/>
  <c r="F121" i="1"/>
  <c r="H121" i="1" s="1"/>
  <c r="I120" i="1"/>
  <c r="G120" i="1"/>
  <c r="F120" i="1"/>
  <c r="H120" i="1" s="1"/>
  <c r="J119" i="1"/>
  <c r="I119" i="1"/>
  <c r="G119" i="1"/>
  <c r="F119" i="1"/>
  <c r="H119" i="1" s="1"/>
  <c r="K119" i="1" s="1"/>
  <c r="I118" i="1"/>
  <c r="G118" i="1"/>
  <c r="F118" i="1"/>
  <c r="H118" i="1" s="1"/>
  <c r="I117" i="1"/>
  <c r="G117" i="1"/>
  <c r="F117" i="1"/>
  <c r="H117" i="1" s="1"/>
  <c r="I116" i="1"/>
  <c r="G116" i="1"/>
  <c r="F116" i="1"/>
  <c r="H116" i="1" s="1"/>
  <c r="J115" i="1"/>
  <c r="I115" i="1"/>
  <c r="G115" i="1"/>
  <c r="F115" i="1"/>
  <c r="H115" i="1" s="1"/>
  <c r="K115" i="1" s="1"/>
  <c r="I114" i="1"/>
  <c r="G114" i="1"/>
  <c r="F114" i="1"/>
  <c r="H114" i="1" s="1"/>
  <c r="I113" i="1"/>
  <c r="G113" i="1"/>
  <c r="F113" i="1"/>
  <c r="H113" i="1" s="1"/>
  <c r="I112" i="1"/>
  <c r="G112" i="1"/>
  <c r="F112" i="1"/>
  <c r="H112" i="1" s="1"/>
  <c r="J111" i="1"/>
  <c r="I111" i="1"/>
  <c r="G111" i="1"/>
  <c r="F111" i="1"/>
  <c r="H111" i="1" s="1"/>
  <c r="K111" i="1" s="1"/>
  <c r="I110" i="1"/>
  <c r="G110" i="1"/>
  <c r="F110" i="1"/>
  <c r="H110" i="1" s="1"/>
  <c r="I109" i="1"/>
  <c r="G109" i="1"/>
  <c r="F109" i="1"/>
  <c r="H109" i="1" s="1"/>
  <c r="I108" i="1"/>
  <c r="G108" i="1"/>
  <c r="F108" i="1"/>
  <c r="H108" i="1" s="1"/>
  <c r="J107" i="1"/>
  <c r="I107" i="1"/>
  <c r="G107" i="1"/>
  <c r="F107" i="1"/>
  <c r="H107" i="1" s="1"/>
  <c r="K107" i="1" s="1"/>
  <c r="I106" i="1"/>
  <c r="G106" i="1"/>
  <c r="F106" i="1"/>
  <c r="H106" i="1" s="1"/>
  <c r="I105" i="1"/>
  <c r="G105" i="1"/>
  <c r="F105" i="1"/>
  <c r="H105" i="1" s="1"/>
  <c r="I104" i="1"/>
  <c r="G104" i="1"/>
  <c r="F104" i="1"/>
  <c r="H104" i="1" s="1"/>
  <c r="J103" i="1"/>
  <c r="I103" i="1"/>
  <c r="G103" i="1"/>
  <c r="F103" i="1"/>
  <c r="H103" i="1" s="1"/>
  <c r="K103" i="1" s="1"/>
  <c r="I102" i="1"/>
  <c r="G102" i="1"/>
  <c r="F102" i="1"/>
  <c r="H102" i="1" s="1"/>
  <c r="I101" i="1"/>
  <c r="G101" i="1"/>
  <c r="F101" i="1"/>
  <c r="H101" i="1" s="1"/>
  <c r="I100" i="1"/>
  <c r="G100" i="1"/>
  <c r="F100" i="1"/>
  <c r="H100" i="1" s="1"/>
  <c r="J99" i="1"/>
  <c r="I99" i="1"/>
  <c r="G99" i="1"/>
  <c r="F99" i="1"/>
  <c r="H99" i="1" s="1"/>
  <c r="K99" i="1" s="1"/>
  <c r="I98" i="1"/>
  <c r="G98" i="1"/>
  <c r="F98" i="1"/>
  <c r="H98" i="1" s="1"/>
  <c r="I97" i="1"/>
  <c r="G97" i="1"/>
  <c r="F97" i="1"/>
  <c r="H97" i="1" s="1"/>
  <c r="I96" i="1"/>
  <c r="G96" i="1"/>
  <c r="F96" i="1"/>
  <c r="H96" i="1" s="1"/>
  <c r="J95" i="1"/>
  <c r="I95" i="1"/>
  <c r="G95" i="1"/>
  <c r="F95" i="1"/>
  <c r="H95" i="1" s="1"/>
  <c r="K95" i="1" s="1"/>
  <c r="I94" i="1"/>
  <c r="G94" i="1"/>
  <c r="F94" i="1"/>
  <c r="H94" i="1" s="1"/>
  <c r="I93" i="1"/>
  <c r="G93" i="1"/>
  <c r="F93" i="1"/>
  <c r="H93" i="1" s="1"/>
  <c r="I92" i="1"/>
  <c r="G92" i="1"/>
  <c r="F92" i="1"/>
  <c r="H92" i="1" s="1"/>
  <c r="J91" i="1"/>
  <c r="I91" i="1"/>
  <c r="G91" i="1"/>
  <c r="F91" i="1"/>
  <c r="H91" i="1" s="1"/>
  <c r="K91" i="1" s="1"/>
  <c r="I90" i="1"/>
  <c r="G90" i="1"/>
  <c r="F90" i="1"/>
  <c r="H90" i="1" s="1"/>
  <c r="I89" i="1"/>
  <c r="G89" i="1"/>
  <c r="F89" i="1"/>
  <c r="H89" i="1" s="1"/>
  <c r="I88" i="1"/>
  <c r="G88" i="1"/>
  <c r="F88" i="1"/>
  <c r="H88" i="1" s="1"/>
  <c r="J87" i="1"/>
  <c r="I87" i="1"/>
  <c r="G87" i="1"/>
  <c r="F87" i="1"/>
  <c r="H87" i="1" s="1"/>
  <c r="K87" i="1" s="1"/>
  <c r="I86" i="1"/>
  <c r="G86" i="1"/>
  <c r="F86" i="1"/>
  <c r="H86" i="1" s="1"/>
  <c r="I85" i="1"/>
  <c r="G85" i="1"/>
  <c r="F85" i="1"/>
  <c r="H85" i="1" s="1"/>
  <c r="I84" i="1"/>
  <c r="G84" i="1"/>
  <c r="F84" i="1"/>
  <c r="H84" i="1" s="1"/>
  <c r="J83" i="1"/>
  <c r="I83" i="1"/>
  <c r="G83" i="1"/>
  <c r="F83" i="1"/>
  <c r="H83" i="1" s="1"/>
  <c r="K83" i="1" s="1"/>
  <c r="I82" i="1"/>
  <c r="G82" i="1"/>
  <c r="F82" i="1"/>
  <c r="H82" i="1" s="1"/>
  <c r="I81" i="1"/>
  <c r="G81" i="1"/>
  <c r="F81" i="1"/>
  <c r="H81" i="1" s="1"/>
  <c r="I80" i="1"/>
  <c r="G80" i="1"/>
  <c r="F80" i="1"/>
  <c r="H80" i="1" s="1"/>
  <c r="J79" i="1"/>
  <c r="I79" i="1"/>
  <c r="G79" i="1"/>
  <c r="F79" i="1"/>
  <c r="H79" i="1" s="1"/>
  <c r="K79" i="1" s="1"/>
  <c r="I78" i="1"/>
  <c r="G78" i="1"/>
  <c r="F78" i="1"/>
  <c r="H78" i="1" s="1"/>
  <c r="I77" i="1"/>
  <c r="G77" i="1"/>
  <c r="F77" i="1"/>
  <c r="H77" i="1" s="1"/>
  <c r="I76" i="1"/>
  <c r="G76" i="1"/>
  <c r="F76" i="1"/>
  <c r="H76" i="1" s="1"/>
  <c r="J75" i="1"/>
  <c r="I75" i="1"/>
  <c r="G75" i="1"/>
  <c r="F75" i="1"/>
  <c r="H75" i="1" s="1"/>
  <c r="K75" i="1" s="1"/>
  <c r="I74" i="1"/>
  <c r="G74" i="1"/>
  <c r="F74" i="1"/>
  <c r="H74" i="1" s="1"/>
  <c r="I73" i="1"/>
  <c r="G73" i="1"/>
  <c r="F73" i="1"/>
  <c r="H73" i="1" s="1"/>
  <c r="I72" i="1"/>
  <c r="G72" i="1"/>
  <c r="F72" i="1"/>
  <c r="H72" i="1" s="1"/>
  <c r="J71" i="1"/>
  <c r="I71" i="1"/>
  <c r="G71" i="1"/>
  <c r="F71" i="1"/>
  <c r="H71" i="1" s="1"/>
  <c r="K71" i="1" s="1"/>
  <c r="I70" i="1"/>
  <c r="G70" i="1"/>
  <c r="F70" i="1"/>
  <c r="H70" i="1" s="1"/>
  <c r="I69" i="1"/>
  <c r="G69" i="1"/>
  <c r="F69" i="1"/>
  <c r="H69" i="1" s="1"/>
  <c r="I68" i="1"/>
  <c r="G68" i="1"/>
  <c r="F68" i="1"/>
  <c r="H68" i="1" s="1"/>
  <c r="J67" i="1"/>
  <c r="I67" i="1"/>
  <c r="G67" i="1"/>
  <c r="F67" i="1"/>
  <c r="H67" i="1" s="1"/>
  <c r="K67" i="1" s="1"/>
  <c r="I66" i="1"/>
  <c r="G66" i="1"/>
  <c r="F66" i="1"/>
  <c r="H66" i="1" s="1"/>
  <c r="I65" i="1"/>
  <c r="G65" i="1"/>
  <c r="F65" i="1"/>
  <c r="H65" i="1" s="1"/>
  <c r="I64" i="1"/>
  <c r="G64" i="1"/>
  <c r="F64" i="1"/>
  <c r="H64" i="1" s="1"/>
  <c r="J63" i="1"/>
  <c r="I63" i="1"/>
  <c r="G63" i="1"/>
  <c r="F63" i="1"/>
  <c r="H63" i="1" s="1"/>
  <c r="K63" i="1" s="1"/>
  <c r="I62" i="1"/>
  <c r="G62" i="1"/>
  <c r="F62" i="1"/>
  <c r="H62" i="1" s="1"/>
  <c r="I61" i="1"/>
  <c r="G61" i="1"/>
  <c r="F61" i="1"/>
  <c r="H61" i="1" s="1"/>
  <c r="I60" i="1"/>
  <c r="G60" i="1"/>
  <c r="F60" i="1"/>
  <c r="H60" i="1" s="1"/>
  <c r="J59" i="1"/>
  <c r="I59" i="1"/>
  <c r="G59" i="1"/>
  <c r="F59" i="1"/>
  <c r="H59" i="1" s="1"/>
  <c r="K59" i="1" s="1"/>
  <c r="I58" i="1"/>
  <c r="G58" i="1"/>
  <c r="F58" i="1"/>
  <c r="H58" i="1" s="1"/>
  <c r="I57" i="1"/>
  <c r="G57" i="1"/>
  <c r="F57" i="1"/>
  <c r="H57" i="1" s="1"/>
  <c r="I56" i="1"/>
  <c r="G56" i="1"/>
  <c r="F56" i="1"/>
  <c r="H56" i="1" s="1"/>
  <c r="J55" i="1"/>
  <c r="I55" i="1"/>
  <c r="G55" i="1"/>
  <c r="F55" i="1"/>
  <c r="H55" i="1" s="1"/>
  <c r="K55" i="1" s="1"/>
  <c r="I54" i="1"/>
  <c r="G54" i="1"/>
  <c r="F54" i="1"/>
  <c r="H54" i="1" s="1"/>
  <c r="I53" i="1"/>
  <c r="G53" i="1"/>
  <c r="F53" i="1"/>
  <c r="H53" i="1" s="1"/>
  <c r="I52" i="1"/>
  <c r="G52" i="1"/>
  <c r="F52" i="1"/>
  <c r="H52" i="1" s="1"/>
  <c r="J51" i="1"/>
  <c r="I51" i="1"/>
  <c r="G51" i="1"/>
  <c r="F51" i="1"/>
  <c r="H51" i="1" s="1"/>
  <c r="K51" i="1" s="1"/>
  <c r="I50" i="1"/>
  <c r="G50" i="1"/>
  <c r="F50" i="1"/>
  <c r="H50" i="1" s="1"/>
  <c r="I49" i="1"/>
  <c r="G49" i="1"/>
  <c r="F49" i="1"/>
  <c r="H49" i="1" s="1"/>
  <c r="I48" i="1"/>
  <c r="G48" i="1"/>
  <c r="F48" i="1"/>
  <c r="H48" i="1" s="1"/>
  <c r="J47" i="1"/>
  <c r="I47" i="1"/>
  <c r="G47" i="1"/>
  <c r="F47" i="1"/>
  <c r="H47" i="1" s="1"/>
  <c r="K47" i="1" s="1"/>
  <c r="I46" i="1"/>
  <c r="G46" i="1"/>
  <c r="F46" i="1"/>
  <c r="H46" i="1" s="1"/>
  <c r="I45" i="1"/>
  <c r="G45" i="1"/>
  <c r="F45" i="1"/>
  <c r="H45" i="1" s="1"/>
  <c r="I44" i="1"/>
  <c r="G44" i="1"/>
  <c r="F44" i="1"/>
  <c r="H44" i="1" s="1"/>
  <c r="J43" i="1"/>
  <c r="I43" i="1"/>
  <c r="G43" i="1"/>
  <c r="F43" i="1"/>
  <c r="H43" i="1" s="1"/>
  <c r="K43" i="1" s="1"/>
  <c r="I42" i="1"/>
  <c r="G42" i="1"/>
  <c r="F42" i="1"/>
  <c r="H42" i="1" s="1"/>
  <c r="I41" i="1"/>
  <c r="G41" i="1"/>
  <c r="F41" i="1"/>
  <c r="H41" i="1" s="1"/>
  <c r="I40" i="1"/>
  <c r="G40" i="1"/>
  <c r="F40" i="1"/>
  <c r="H40" i="1" s="1"/>
  <c r="J39" i="1"/>
  <c r="I39" i="1"/>
  <c r="G39" i="1"/>
  <c r="F39" i="1"/>
  <c r="H39" i="1" s="1"/>
  <c r="K39" i="1" s="1"/>
  <c r="I38" i="1"/>
  <c r="G38" i="1"/>
  <c r="F38" i="1"/>
  <c r="H38" i="1" s="1"/>
  <c r="I37" i="1"/>
  <c r="G37" i="1"/>
  <c r="F37" i="1"/>
  <c r="H37" i="1" s="1"/>
  <c r="I36" i="1"/>
  <c r="G36" i="1"/>
  <c r="F36" i="1"/>
  <c r="H36" i="1" s="1"/>
  <c r="J35" i="1"/>
  <c r="I35" i="1"/>
  <c r="G35" i="1"/>
  <c r="F35" i="1"/>
  <c r="H35" i="1" s="1"/>
  <c r="K35" i="1" s="1"/>
  <c r="I34" i="1"/>
  <c r="G34" i="1"/>
  <c r="F34" i="1"/>
  <c r="H34" i="1" s="1"/>
  <c r="I33" i="1"/>
  <c r="G33" i="1"/>
  <c r="F33" i="1"/>
  <c r="H33" i="1" s="1"/>
  <c r="I32" i="1"/>
  <c r="G32" i="1"/>
  <c r="F32" i="1"/>
  <c r="H32" i="1" s="1"/>
  <c r="J31" i="1"/>
  <c r="I31" i="1"/>
  <c r="G31" i="1"/>
  <c r="F31" i="1"/>
  <c r="H31" i="1" s="1"/>
  <c r="K31" i="1" s="1"/>
  <c r="I30" i="1"/>
  <c r="G30" i="1"/>
  <c r="F30" i="1"/>
  <c r="H30" i="1" s="1"/>
  <c r="I29" i="1"/>
  <c r="G29" i="1"/>
  <c r="F29" i="1"/>
  <c r="H29" i="1" s="1"/>
  <c r="I28" i="1"/>
  <c r="G28" i="1"/>
  <c r="F28" i="1"/>
  <c r="H28" i="1" s="1"/>
  <c r="J27" i="1"/>
  <c r="I27" i="1"/>
  <c r="G27" i="1"/>
  <c r="F27" i="1"/>
  <c r="H27" i="1" s="1"/>
  <c r="K27" i="1" s="1"/>
  <c r="I26" i="1"/>
  <c r="G26" i="1"/>
  <c r="F26" i="1"/>
  <c r="H26" i="1" s="1"/>
  <c r="I25" i="1"/>
  <c r="G25" i="1"/>
  <c r="F25" i="1"/>
  <c r="H25" i="1" s="1"/>
  <c r="I24" i="1"/>
  <c r="G24" i="1"/>
  <c r="F24" i="1"/>
  <c r="H24" i="1" s="1"/>
  <c r="J23" i="1"/>
  <c r="I23" i="1"/>
  <c r="G23" i="1"/>
  <c r="F23" i="1"/>
  <c r="H23" i="1" s="1"/>
  <c r="K23" i="1" s="1"/>
  <c r="I22" i="1"/>
  <c r="G22" i="1"/>
  <c r="F22" i="1"/>
  <c r="H22" i="1" s="1"/>
  <c r="I21" i="1"/>
  <c r="G21" i="1"/>
  <c r="F21" i="1"/>
  <c r="H21" i="1" s="1"/>
  <c r="I20" i="1"/>
  <c r="G20" i="1"/>
  <c r="F20" i="1"/>
  <c r="H20" i="1" s="1"/>
  <c r="J19" i="1"/>
  <c r="I19" i="1"/>
  <c r="G19" i="1"/>
  <c r="F19" i="1"/>
  <c r="H19" i="1" s="1"/>
  <c r="K19" i="1" s="1"/>
  <c r="I18" i="1"/>
  <c r="G18" i="1"/>
  <c r="F18" i="1"/>
  <c r="H18" i="1" s="1"/>
  <c r="I17" i="1"/>
  <c r="G17" i="1"/>
  <c r="F17" i="1"/>
  <c r="H17" i="1" s="1"/>
  <c r="I16" i="1"/>
  <c r="G16" i="1"/>
  <c r="F16" i="1"/>
  <c r="H16" i="1" s="1"/>
  <c r="J15" i="1"/>
  <c r="I15" i="1"/>
  <c r="G15" i="1"/>
  <c r="F15" i="1"/>
  <c r="H15" i="1" s="1"/>
  <c r="K15" i="1" s="1"/>
  <c r="I14" i="1"/>
  <c r="G14" i="1"/>
  <c r="F14" i="1"/>
  <c r="H14" i="1" s="1"/>
  <c r="I13" i="1"/>
  <c r="G13" i="1"/>
  <c r="F13" i="1"/>
  <c r="H13" i="1" s="1"/>
  <c r="I12" i="1"/>
  <c r="G12" i="1"/>
  <c r="F12" i="1"/>
  <c r="H12" i="1" s="1"/>
  <c r="J11" i="1"/>
  <c r="I11" i="1"/>
  <c r="G11" i="1"/>
  <c r="F11" i="1"/>
  <c r="H11" i="1" s="1"/>
  <c r="K11" i="1" s="1"/>
  <c r="I10" i="1"/>
  <c r="G10" i="1"/>
  <c r="F10" i="1"/>
  <c r="H10" i="1" s="1"/>
  <c r="I9" i="1"/>
  <c r="G9" i="1"/>
  <c r="F9" i="1"/>
  <c r="H9" i="1" s="1"/>
  <c r="I8" i="1"/>
  <c r="G8" i="1"/>
  <c r="F8" i="1"/>
  <c r="H8" i="1" s="1"/>
  <c r="J7" i="1"/>
  <c r="I7" i="1"/>
  <c r="G7" i="1"/>
  <c r="F7" i="1"/>
  <c r="H7" i="1" s="1"/>
  <c r="K7" i="1" s="1"/>
  <c r="I6" i="1"/>
  <c r="G6" i="1"/>
  <c r="F6" i="1"/>
  <c r="H6" i="1" s="1"/>
  <c r="I5" i="1"/>
  <c r="G5" i="1"/>
  <c r="F5" i="1"/>
  <c r="H5" i="1" s="1"/>
  <c r="I4" i="1"/>
  <c r="J3" i="1"/>
  <c r="G3" i="1"/>
  <c r="F3" i="1"/>
  <c r="H3" i="1" s="1"/>
  <c r="K3" i="1" s="1"/>
  <c r="K28" i="1" l="1"/>
  <c r="M59" i="1"/>
  <c r="L59" i="1"/>
  <c r="M75" i="1"/>
  <c r="L75" i="1"/>
  <c r="K108" i="1"/>
  <c r="M123" i="1"/>
  <c r="L123" i="1"/>
  <c r="K134" i="1"/>
  <c r="M1001" i="1"/>
  <c r="L1001" i="1"/>
  <c r="K5" i="1"/>
  <c r="M15" i="1"/>
  <c r="L15" i="1"/>
  <c r="M31" i="1"/>
  <c r="L31" i="1"/>
  <c r="M47" i="1"/>
  <c r="L47" i="1"/>
  <c r="K58" i="1"/>
  <c r="M63" i="1"/>
  <c r="L63" i="1"/>
  <c r="K69" i="1"/>
  <c r="M79" i="1"/>
  <c r="L79" i="1"/>
  <c r="M95" i="1"/>
  <c r="L95" i="1"/>
  <c r="M111" i="1"/>
  <c r="L111" i="1"/>
  <c r="K122" i="1"/>
  <c r="M127" i="1"/>
  <c r="L127" i="1"/>
  <c r="K133" i="1"/>
  <c r="M143" i="1"/>
  <c r="L143" i="1"/>
  <c r="M1097" i="1"/>
  <c r="L1097" i="1"/>
  <c r="M11" i="1"/>
  <c r="L11" i="1"/>
  <c r="K17" i="1"/>
  <c r="M27" i="1"/>
  <c r="L27" i="1"/>
  <c r="M43" i="1"/>
  <c r="L43" i="1"/>
  <c r="K70" i="1"/>
  <c r="M91" i="1"/>
  <c r="L91" i="1"/>
  <c r="M107" i="1"/>
  <c r="L107" i="1"/>
  <c r="K113" i="1"/>
  <c r="M139" i="1"/>
  <c r="L139" i="1"/>
  <c r="M3" i="1"/>
  <c r="L3" i="1"/>
  <c r="M19" i="1"/>
  <c r="L19" i="1"/>
  <c r="M35" i="1"/>
  <c r="L35" i="1"/>
  <c r="M51" i="1"/>
  <c r="L51" i="1"/>
  <c r="K57" i="1"/>
  <c r="M67" i="1"/>
  <c r="L67" i="1"/>
  <c r="K68" i="1"/>
  <c r="M83" i="1"/>
  <c r="L83" i="1"/>
  <c r="M99" i="1"/>
  <c r="L99" i="1"/>
  <c r="M115" i="1"/>
  <c r="L115" i="1"/>
  <c r="K121" i="1"/>
  <c r="M131" i="1"/>
  <c r="L131" i="1"/>
  <c r="K132" i="1"/>
  <c r="M1065" i="1"/>
  <c r="L1065" i="1"/>
  <c r="M7" i="1"/>
  <c r="L7" i="1"/>
  <c r="M23" i="1"/>
  <c r="L23" i="1"/>
  <c r="K24" i="1"/>
  <c r="M39" i="1"/>
  <c r="L39" i="1"/>
  <c r="M55" i="1"/>
  <c r="L55" i="1"/>
  <c r="K66" i="1"/>
  <c r="M71" i="1"/>
  <c r="L71" i="1"/>
  <c r="M87" i="1"/>
  <c r="L87" i="1"/>
  <c r="K88" i="1"/>
  <c r="M103" i="1"/>
  <c r="L103" i="1"/>
  <c r="M119" i="1"/>
  <c r="L119" i="1"/>
  <c r="K130" i="1"/>
  <c r="M135" i="1"/>
  <c r="L135" i="1"/>
  <c r="M1033" i="1"/>
  <c r="L1033" i="1"/>
  <c r="K584" i="1"/>
  <c r="K616" i="1"/>
  <c r="M655" i="1"/>
  <c r="L655" i="1"/>
  <c r="M666" i="1"/>
  <c r="L666" i="1"/>
  <c r="M677" i="1"/>
  <c r="L677" i="1"/>
  <c r="M696" i="1"/>
  <c r="L696" i="1"/>
  <c r="M713" i="1"/>
  <c r="L713" i="1"/>
  <c r="M728" i="1"/>
  <c r="L728" i="1"/>
  <c r="M745" i="1"/>
  <c r="L745" i="1"/>
  <c r="K756" i="1"/>
  <c r="M760" i="1"/>
  <c r="L760" i="1"/>
  <c r="M777" i="1"/>
  <c r="L777" i="1"/>
  <c r="M792" i="1"/>
  <c r="L792" i="1"/>
  <c r="M809" i="1"/>
  <c r="L809" i="1"/>
  <c r="M824" i="1"/>
  <c r="L824" i="1"/>
  <c r="M841" i="1"/>
  <c r="L841" i="1"/>
  <c r="M856" i="1"/>
  <c r="L856" i="1"/>
  <c r="M873" i="1"/>
  <c r="L873" i="1"/>
  <c r="K884" i="1"/>
  <c r="M888" i="1"/>
  <c r="L888" i="1"/>
  <c r="M905" i="1"/>
  <c r="L905" i="1"/>
  <c r="M920" i="1"/>
  <c r="L920" i="1"/>
  <c r="M937" i="1"/>
  <c r="L937" i="1"/>
  <c r="M952" i="1"/>
  <c r="L952" i="1"/>
  <c r="M969" i="1"/>
  <c r="L969" i="1"/>
  <c r="M1017" i="1"/>
  <c r="L1017" i="1"/>
  <c r="M1029" i="1"/>
  <c r="L1029" i="1"/>
  <c r="H1032" i="1"/>
  <c r="J1032" i="1"/>
  <c r="M1081" i="1"/>
  <c r="L1081" i="1"/>
  <c r="M1093" i="1"/>
  <c r="L1093" i="1"/>
  <c r="H1096" i="1"/>
  <c r="J1096" i="1"/>
  <c r="L1111" i="1"/>
  <c r="M1111" i="1"/>
  <c r="M1136" i="1"/>
  <c r="L1136" i="1"/>
  <c r="L1138" i="1"/>
  <c r="M1138" i="1"/>
  <c r="M1141" i="1"/>
  <c r="L1141" i="1"/>
  <c r="M1147" i="1"/>
  <c r="L1147" i="1"/>
  <c r="M1156" i="1"/>
  <c r="L1156" i="1"/>
  <c r="M1168" i="1"/>
  <c r="L1168" i="1"/>
  <c r="L1170" i="1"/>
  <c r="M1170" i="1"/>
  <c r="M1173" i="1"/>
  <c r="L1173" i="1"/>
  <c r="M1179" i="1"/>
  <c r="L1179" i="1"/>
  <c r="L1574" i="1"/>
  <c r="M1574" i="1"/>
  <c r="H1581" i="1"/>
  <c r="K1581" i="1" s="1"/>
  <c r="J1581" i="1"/>
  <c r="M1585" i="1"/>
  <c r="L1585" i="1"/>
  <c r="H1662" i="1"/>
  <c r="K1662" i="1" s="1"/>
  <c r="J1662" i="1"/>
  <c r="H1666" i="1"/>
  <c r="J1666" i="1"/>
  <c r="H1670" i="1"/>
  <c r="K1670" i="1" s="1"/>
  <c r="J1670" i="1"/>
  <c r="H1674" i="1"/>
  <c r="J1674" i="1"/>
  <c r="H1678" i="1"/>
  <c r="K1678" i="1" s="1"/>
  <c r="J1678" i="1"/>
  <c r="H1682" i="1"/>
  <c r="J1682" i="1"/>
  <c r="H1686" i="1"/>
  <c r="J1686" i="1"/>
  <c r="H1690" i="1"/>
  <c r="J1690" i="1"/>
  <c r="H1694" i="1"/>
  <c r="J1694" i="1"/>
  <c r="H1698" i="1"/>
  <c r="J1698" i="1"/>
  <c r="L1704" i="1"/>
  <c r="M1704" i="1"/>
  <c r="L1712" i="1"/>
  <c r="M1712" i="1"/>
  <c r="M1728" i="1"/>
  <c r="L1728" i="1"/>
  <c r="M1746" i="1"/>
  <c r="L1746" i="1"/>
  <c r="M1762" i="1"/>
  <c r="L1762" i="1"/>
  <c r="M1778" i="1"/>
  <c r="L1778" i="1"/>
  <c r="M1794" i="1"/>
  <c r="L1794" i="1"/>
  <c r="J8" i="1"/>
  <c r="K8" i="1" s="1"/>
  <c r="J12" i="1"/>
  <c r="K12" i="1" s="1"/>
  <c r="J16" i="1"/>
  <c r="K16" i="1" s="1"/>
  <c r="J20" i="1"/>
  <c r="K20" i="1" s="1"/>
  <c r="J24" i="1"/>
  <c r="J28" i="1"/>
  <c r="J32" i="1"/>
  <c r="K32" i="1" s="1"/>
  <c r="J36" i="1"/>
  <c r="K36" i="1" s="1"/>
  <c r="J40" i="1"/>
  <c r="K40" i="1" s="1"/>
  <c r="J44" i="1"/>
  <c r="K44" i="1" s="1"/>
  <c r="J48" i="1"/>
  <c r="K48" i="1" s="1"/>
  <c r="J52" i="1"/>
  <c r="K52" i="1" s="1"/>
  <c r="J56" i="1"/>
  <c r="K56" i="1" s="1"/>
  <c r="J60" i="1"/>
  <c r="K60" i="1" s="1"/>
  <c r="J64" i="1"/>
  <c r="K64" i="1" s="1"/>
  <c r="J68" i="1"/>
  <c r="J72" i="1"/>
  <c r="K72" i="1" s="1"/>
  <c r="J76" i="1"/>
  <c r="K76" i="1" s="1"/>
  <c r="J80" i="1"/>
  <c r="K80" i="1" s="1"/>
  <c r="J84" i="1"/>
  <c r="K84" i="1" s="1"/>
  <c r="J88" i="1"/>
  <c r="J92" i="1"/>
  <c r="K92" i="1" s="1"/>
  <c r="J96" i="1"/>
  <c r="K96" i="1" s="1"/>
  <c r="J100" i="1"/>
  <c r="K100" i="1" s="1"/>
  <c r="J104" i="1"/>
  <c r="K104" i="1" s="1"/>
  <c r="J108" i="1"/>
  <c r="J112" i="1"/>
  <c r="K112" i="1" s="1"/>
  <c r="J116" i="1"/>
  <c r="K116" i="1" s="1"/>
  <c r="J120" i="1"/>
  <c r="K120" i="1" s="1"/>
  <c r="J124" i="1"/>
  <c r="K124" i="1" s="1"/>
  <c r="J128" i="1"/>
  <c r="K128" i="1" s="1"/>
  <c r="J132" i="1"/>
  <c r="J136" i="1"/>
  <c r="K136" i="1" s="1"/>
  <c r="J140" i="1"/>
  <c r="K140" i="1" s="1"/>
  <c r="J144" i="1"/>
  <c r="K144" i="1" s="1"/>
  <c r="J145" i="1"/>
  <c r="K145" i="1" s="1"/>
  <c r="K574" i="1"/>
  <c r="K590" i="1"/>
  <c r="K606" i="1"/>
  <c r="K622" i="1"/>
  <c r="K638" i="1"/>
  <c r="M647" i="1"/>
  <c r="L647" i="1"/>
  <c r="M658" i="1"/>
  <c r="L658" i="1"/>
  <c r="M681" i="1"/>
  <c r="L681" i="1"/>
  <c r="M705" i="1"/>
  <c r="L705" i="1"/>
  <c r="K716" i="1"/>
  <c r="K720" i="1"/>
  <c r="M737" i="1"/>
  <c r="L737" i="1"/>
  <c r="K748" i="1"/>
  <c r="K752" i="1"/>
  <c r="M769" i="1"/>
  <c r="L769" i="1"/>
  <c r="K780" i="1"/>
  <c r="K784" i="1"/>
  <c r="M801" i="1"/>
  <c r="L801" i="1"/>
  <c r="K812" i="1"/>
  <c r="K816" i="1"/>
  <c r="M833" i="1"/>
  <c r="L833" i="1"/>
  <c r="K844" i="1"/>
  <c r="K848" i="1"/>
  <c r="M865" i="1"/>
  <c r="L865" i="1"/>
  <c r="K876" i="1"/>
  <c r="K880" i="1"/>
  <c r="M897" i="1"/>
  <c r="L897" i="1"/>
  <c r="K908" i="1"/>
  <c r="K912" i="1"/>
  <c r="M929" i="1"/>
  <c r="L929" i="1"/>
  <c r="K940" i="1"/>
  <c r="K944" i="1"/>
  <c r="M961" i="1"/>
  <c r="L961" i="1"/>
  <c r="K972" i="1"/>
  <c r="K976" i="1"/>
  <c r="M1005" i="1"/>
  <c r="L1005" i="1"/>
  <c r="M1013" i="1"/>
  <c r="L1013" i="1"/>
  <c r="M1022" i="1"/>
  <c r="L1022" i="1"/>
  <c r="M1025" i="1"/>
  <c r="L1025" i="1"/>
  <c r="H1028" i="1"/>
  <c r="J1028" i="1"/>
  <c r="M1069" i="1"/>
  <c r="L1069" i="1"/>
  <c r="M1077" i="1"/>
  <c r="L1077" i="1"/>
  <c r="M1086" i="1"/>
  <c r="L1086" i="1"/>
  <c r="M1089" i="1"/>
  <c r="L1089" i="1"/>
  <c r="H1092" i="1"/>
  <c r="J1092" i="1"/>
  <c r="M1124" i="1"/>
  <c r="L1124" i="1"/>
  <c r="J5" i="1"/>
  <c r="J9" i="1"/>
  <c r="K9" i="1" s="1"/>
  <c r="J13" i="1"/>
  <c r="K13" i="1" s="1"/>
  <c r="J17" i="1"/>
  <c r="J21" i="1"/>
  <c r="K21" i="1" s="1"/>
  <c r="J25" i="1"/>
  <c r="K25" i="1" s="1"/>
  <c r="J29" i="1"/>
  <c r="K29" i="1" s="1"/>
  <c r="J33" i="1"/>
  <c r="K33" i="1" s="1"/>
  <c r="J37" i="1"/>
  <c r="K37" i="1" s="1"/>
  <c r="J41" i="1"/>
  <c r="K41" i="1" s="1"/>
  <c r="J45" i="1"/>
  <c r="K45" i="1" s="1"/>
  <c r="J49" i="1"/>
  <c r="K49" i="1" s="1"/>
  <c r="J53" i="1"/>
  <c r="K53" i="1" s="1"/>
  <c r="J57" i="1"/>
  <c r="J61" i="1"/>
  <c r="K61" i="1" s="1"/>
  <c r="J65" i="1"/>
  <c r="K65" i="1" s="1"/>
  <c r="J69" i="1"/>
  <c r="J73" i="1"/>
  <c r="K73" i="1" s="1"/>
  <c r="J77" i="1"/>
  <c r="K77" i="1" s="1"/>
  <c r="J81" i="1"/>
  <c r="K81" i="1" s="1"/>
  <c r="J85" i="1"/>
  <c r="K85" i="1" s="1"/>
  <c r="J89" i="1"/>
  <c r="K89" i="1" s="1"/>
  <c r="J93" i="1"/>
  <c r="K93" i="1" s="1"/>
  <c r="J97" i="1"/>
  <c r="K97" i="1" s="1"/>
  <c r="J101" i="1"/>
  <c r="K101" i="1" s="1"/>
  <c r="J105" i="1"/>
  <c r="K105" i="1" s="1"/>
  <c r="J109" i="1"/>
  <c r="K109" i="1" s="1"/>
  <c r="J113" i="1"/>
  <c r="J117" i="1"/>
  <c r="K117" i="1" s="1"/>
  <c r="J121" i="1"/>
  <c r="J125" i="1"/>
  <c r="K125" i="1" s="1"/>
  <c r="J129" i="1"/>
  <c r="K129" i="1" s="1"/>
  <c r="J133" i="1"/>
  <c r="J137" i="1"/>
  <c r="K137" i="1" s="1"/>
  <c r="J141" i="1"/>
  <c r="K141" i="1" s="1"/>
  <c r="J146" i="1"/>
  <c r="J147" i="1"/>
  <c r="J148" i="1"/>
  <c r="K148" i="1" s="1"/>
  <c r="J149" i="1"/>
  <c r="J150" i="1"/>
  <c r="J151" i="1"/>
  <c r="J152" i="1"/>
  <c r="K152" i="1" s="1"/>
  <c r="J153" i="1"/>
  <c r="J154" i="1"/>
  <c r="J155" i="1"/>
  <c r="J156" i="1"/>
  <c r="K156" i="1" s="1"/>
  <c r="J157" i="1"/>
  <c r="J158" i="1"/>
  <c r="J159" i="1"/>
  <c r="J160" i="1"/>
  <c r="K160" i="1" s="1"/>
  <c r="J161" i="1"/>
  <c r="J162" i="1"/>
  <c r="J163" i="1"/>
  <c r="J164" i="1"/>
  <c r="K164" i="1" s="1"/>
  <c r="J165" i="1"/>
  <c r="J166" i="1"/>
  <c r="J167" i="1"/>
  <c r="J168" i="1"/>
  <c r="K168" i="1" s="1"/>
  <c r="J169" i="1"/>
  <c r="J170" i="1"/>
  <c r="J171" i="1"/>
  <c r="J172" i="1"/>
  <c r="K172" i="1" s="1"/>
  <c r="J173" i="1"/>
  <c r="J174" i="1"/>
  <c r="J175" i="1"/>
  <c r="J176" i="1"/>
  <c r="K176" i="1" s="1"/>
  <c r="J177" i="1"/>
  <c r="J178" i="1"/>
  <c r="J179" i="1"/>
  <c r="J180" i="1"/>
  <c r="K180" i="1" s="1"/>
  <c r="J181" i="1"/>
  <c r="J182" i="1"/>
  <c r="J183" i="1"/>
  <c r="J184" i="1"/>
  <c r="K184" i="1" s="1"/>
  <c r="J185" i="1"/>
  <c r="J186" i="1"/>
  <c r="J187" i="1"/>
  <c r="J188" i="1"/>
  <c r="K188" i="1" s="1"/>
  <c r="J189" i="1"/>
  <c r="J190" i="1"/>
  <c r="J191" i="1"/>
  <c r="J192" i="1"/>
  <c r="K192" i="1" s="1"/>
  <c r="J193" i="1"/>
  <c r="J194" i="1"/>
  <c r="J195" i="1"/>
  <c r="J196" i="1"/>
  <c r="K196" i="1" s="1"/>
  <c r="J197" i="1"/>
  <c r="J198" i="1"/>
  <c r="J199" i="1"/>
  <c r="J200" i="1"/>
  <c r="K200" i="1" s="1"/>
  <c r="J201" i="1"/>
  <c r="J202" i="1"/>
  <c r="J203" i="1"/>
  <c r="J204" i="1"/>
  <c r="K204" i="1" s="1"/>
  <c r="J205" i="1"/>
  <c r="J206" i="1"/>
  <c r="J207" i="1"/>
  <c r="J208" i="1"/>
  <c r="K208" i="1" s="1"/>
  <c r="J209" i="1"/>
  <c r="J210" i="1"/>
  <c r="J211" i="1"/>
  <c r="J212" i="1"/>
  <c r="K212" i="1" s="1"/>
  <c r="J213" i="1"/>
  <c r="J214" i="1"/>
  <c r="J215" i="1"/>
  <c r="J216" i="1"/>
  <c r="K216" i="1" s="1"/>
  <c r="J217" i="1"/>
  <c r="J218" i="1"/>
  <c r="J219" i="1"/>
  <c r="J220" i="1"/>
  <c r="K220" i="1" s="1"/>
  <c r="J221" i="1"/>
  <c r="J222" i="1"/>
  <c r="J223" i="1"/>
  <c r="J224" i="1"/>
  <c r="K224" i="1" s="1"/>
  <c r="J225" i="1"/>
  <c r="J226" i="1"/>
  <c r="J227" i="1"/>
  <c r="J228" i="1"/>
  <c r="K228" i="1" s="1"/>
  <c r="J229" i="1"/>
  <c r="J230" i="1"/>
  <c r="J231" i="1"/>
  <c r="J232" i="1"/>
  <c r="K232" i="1" s="1"/>
  <c r="J233" i="1"/>
  <c r="J234" i="1"/>
  <c r="J235" i="1"/>
  <c r="J236" i="1"/>
  <c r="K236" i="1" s="1"/>
  <c r="J237" i="1"/>
  <c r="J238" i="1"/>
  <c r="J239" i="1"/>
  <c r="J240" i="1"/>
  <c r="K240" i="1" s="1"/>
  <c r="J241" i="1"/>
  <c r="J242" i="1"/>
  <c r="J243" i="1"/>
  <c r="J244" i="1"/>
  <c r="K244" i="1" s="1"/>
  <c r="J245" i="1"/>
  <c r="J246" i="1"/>
  <c r="J247" i="1"/>
  <c r="J248" i="1"/>
  <c r="K248" i="1" s="1"/>
  <c r="J249" i="1"/>
  <c r="J250" i="1"/>
  <c r="J251" i="1"/>
  <c r="J252" i="1"/>
  <c r="K252" i="1" s="1"/>
  <c r="J253" i="1"/>
  <c r="J254" i="1"/>
  <c r="J255" i="1"/>
  <c r="L480" i="1"/>
  <c r="M480" i="1"/>
  <c r="L538" i="1"/>
  <c r="M538" i="1"/>
  <c r="K570" i="1"/>
  <c r="K586" i="1"/>
  <c r="K602" i="1"/>
  <c r="K618" i="1"/>
  <c r="K634" i="1"/>
  <c r="M650" i="1"/>
  <c r="L650" i="1"/>
  <c r="M671" i="1"/>
  <c r="L671" i="1"/>
  <c r="M685" i="1"/>
  <c r="L685" i="1"/>
  <c r="M697" i="1"/>
  <c r="L697" i="1"/>
  <c r="K712" i="1"/>
  <c r="M729" i="1"/>
  <c r="L729" i="1"/>
  <c r="K744" i="1"/>
  <c r="M761" i="1"/>
  <c r="L761" i="1"/>
  <c r="K776" i="1"/>
  <c r="M793" i="1"/>
  <c r="L793" i="1"/>
  <c r="K808" i="1"/>
  <c r="M825" i="1"/>
  <c r="L825" i="1"/>
  <c r="K840" i="1"/>
  <c r="M857" i="1"/>
  <c r="L857" i="1"/>
  <c r="K872" i="1"/>
  <c r="M889" i="1"/>
  <c r="L889" i="1"/>
  <c r="K904" i="1"/>
  <c r="M921" i="1"/>
  <c r="L921" i="1"/>
  <c r="K936" i="1"/>
  <c r="M953" i="1"/>
  <c r="L953" i="1"/>
  <c r="K968" i="1"/>
  <c r="M985" i="1"/>
  <c r="L985" i="1"/>
  <c r="M997" i="1"/>
  <c r="L997" i="1"/>
  <c r="H1000" i="1"/>
  <c r="K1000" i="1" s="1"/>
  <c r="J1000" i="1"/>
  <c r="M1049" i="1"/>
  <c r="L1049" i="1"/>
  <c r="M1061" i="1"/>
  <c r="L1061" i="1"/>
  <c r="H1064" i="1"/>
  <c r="J1064" i="1"/>
  <c r="M1129" i="1"/>
  <c r="L1129" i="1"/>
  <c r="J6" i="1"/>
  <c r="K6" i="1" s="1"/>
  <c r="J10" i="1"/>
  <c r="K10" i="1" s="1"/>
  <c r="J14" i="1"/>
  <c r="K14" i="1" s="1"/>
  <c r="J18" i="1"/>
  <c r="K18" i="1" s="1"/>
  <c r="J22" i="1"/>
  <c r="K22" i="1" s="1"/>
  <c r="J26" i="1"/>
  <c r="K26" i="1" s="1"/>
  <c r="J30" i="1"/>
  <c r="K30" i="1" s="1"/>
  <c r="J34" i="1"/>
  <c r="K34" i="1" s="1"/>
  <c r="J38" i="1"/>
  <c r="K38" i="1" s="1"/>
  <c r="J42" i="1"/>
  <c r="K42" i="1" s="1"/>
  <c r="J46" i="1"/>
  <c r="K46" i="1" s="1"/>
  <c r="J50" i="1"/>
  <c r="K50" i="1" s="1"/>
  <c r="J54" i="1"/>
  <c r="K54" i="1" s="1"/>
  <c r="J58" i="1"/>
  <c r="J62" i="1"/>
  <c r="K62" i="1" s="1"/>
  <c r="J66" i="1"/>
  <c r="J70" i="1"/>
  <c r="J74" i="1"/>
  <c r="K74" i="1" s="1"/>
  <c r="J78" i="1"/>
  <c r="K78" i="1" s="1"/>
  <c r="J82" i="1"/>
  <c r="K82" i="1" s="1"/>
  <c r="J86" i="1"/>
  <c r="K86" i="1" s="1"/>
  <c r="J90" i="1"/>
  <c r="K90" i="1" s="1"/>
  <c r="J94" i="1"/>
  <c r="K94" i="1" s="1"/>
  <c r="J98" i="1"/>
  <c r="K98" i="1" s="1"/>
  <c r="J102" i="1"/>
  <c r="K102" i="1" s="1"/>
  <c r="J106" i="1"/>
  <c r="K106" i="1" s="1"/>
  <c r="J110" i="1"/>
  <c r="K110" i="1" s="1"/>
  <c r="J114" i="1"/>
  <c r="K114" i="1" s="1"/>
  <c r="J118" i="1"/>
  <c r="K118" i="1" s="1"/>
  <c r="J122" i="1"/>
  <c r="J126" i="1"/>
  <c r="K126" i="1" s="1"/>
  <c r="J130" i="1"/>
  <c r="J134" i="1"/>
  <c r="J138" i="1"/>
  <c r="K138" i="1" s="1"/>
  <c r="J142" i="1"/>
  <c r="K142" i="1" s="1"/>
  <c r="K146" i="1"/>
  <c r="K147" i="1"/>
  <c r="K149" i="1"/>
  <c r="K150" i="1"/>
  <c r="K151" i="1"/>
  <c r="K153" i="1"/>
  <c r="K154" i="1"/>
  <c r="K155" i="1"/>
  <c r="K157" i="1"/>
  <c r="K158" i="1"/>
  <c r="K159" i="1"/>
  <c r="K161" i="1"/>
  <c r="K162" i="1"/>
  <c r="K163" i="1"/>
  <c r="K165" i="1"/>
  <c r="K166" i="1"/>
  <c r="K167" i="1"/>
  <c r="K169" i="1"/>
  <c r="K170" i="1"/>
  <c r="K171" i="1"/>
  <c r="K173" i="1"/>
  <c r="K174" i="1"/>
  <c r="K175" i="1"/>
  <c r="K177" i="1"/>
  <c r="K178" i="1"/>
  <c r="K179" i="1"/>
  <c r="K181" i="1"/>
  <c r="K182" i="1"/>
  <c r="K183" i="1"/>
  <c r="K185" i="1"/>
  <c r="K186" i="1"/>
  <c r="K187" i="1"/>
  <c r="K189" i="1"/>
  <c r="K190" i="1"/>
  <c r="K191" i="1"/>
  <c r="K193" i="1"/>
  <c r="K194" i="1"/>
  <c r="K195" i="1"/>
  <c r="K197" i="1"/>
  <c r="K198" i="1"/>
  <c r="K199" i="1"/>
  <c r="K201" i="1"/>
  <c r="K202" i="1"/>
  <c r="K203" i="1"/>
  <c r="K205" i="1"/>
  <c r="K206" i="1"/>
  <c r="K207" i="1"/>
  <c r="K209" i="1"/>
  <c r="K210" i="1"/>
  <c r="K211" i="1"/>
  <c r="K213" i="1"/>
  <c r="K214" i="1"/>
  <c r="K215" i="1"/>
  <c r="K217" i="1"/>
  <c r="K218" i="1"/>
  <c r="K219" i="1"/>
  <c r="K221" i="1"/>
  <c r="K222" i="1"/>
  <c r="K223" i="1"/>
  <c r="K225" i="1"/>
  <c r="K226" i="1"/>
  <c r="K227" i="1"/>
  <c r="K229" i="1"/>
  <c r="K230" i="1"/>
  <c r="K231" i="1"/>
  <c r="K233" i="1"/>
  <c r="K234" i="1"/>
  <c r="K235" i="1"/>
  <c r="K237" i="1"/>
  <c r="K238" i="1"/>
  <c r="K239" i="1"/>
  <c r="K241" i="1"/>
  <c r="K242" i="1"/>
  <c r="K243" i="1"/>
  <c r="K245" i="1"/>
  <c r="K246" i="1"/>
  <c r="K247" i="1"/>
  <c r="K249" i="1"/>
  <c r="K250" i="1"/>
  <c r="K251" i="1"/>
  <c r="K253" i="1"/>
  <c r="K254" i="1"/>
  <c r="K255" i="1"/>
  <c r="M256" i="1"/>
  <c r="L256" i="1"/>
  <c r="K257" i="1"/>
  <c r="K258" i="1"/>
  <c r="K259" i="1"/>
  <c r="K260" i="1"/>
  <c r="K261" i="1"/>
  <c r="K262" i="1"/>
  <c r="K263" i="1"/>
  <c r="K264" i="1"/>
  <c r="K265" i="1"/>
  <c r="K266" i="1"/>
  <c r="K267" i="1"/>
  <c r="K268" i="1"/>
  <c r="K269" i="1"/>
  <c r="K270" i="1"/>
  <c r="K271" i="1"/>
  <c r="K272" i="1"/>
  <c r="K273" i="1"/>
  <c r="K274" i="1"/>
  <c r="K275" i="1"/>
  <c r="K276" i="1"/>
  <c r="K277" i="1"/>
  <c r="K278" i="1"/>
  <c r="K279" i="1"/>
  <c r="K280" i="1"/>
  <c r="K281" i="1"/>
  <c r="K282" i="1"/>
  <c r="K283" i="1"/>
  <c r="K284" i="1"/>
  <c r="K285" i="1"/>
  <c r="K286" i="1"/>
  <c r="K287" i="1"/>
  <c r="K288" i="1"/>
  <c r="K289" i="1"/>
  <c r="K290" i="1"/>
  <c r="K291" i="1"/>
  <c r="K292" i="1"/>
  <c r="K293" i="1"/>
  <c r="K294" i="1"/>
  <c r="K295" i="1"/>
  <c r="K296" i="1"/>
  <c r="K297" i="1"/>
  <c r="K298" i="1"/>
  <c r="K299" i="1"/>
  <c r="K300" i="1"/>
  <c r="K301" i="1"/>
  <c r="K302" i="1"/>
  <c r="K303" i="1"/>
  <c r="K304" i="1"/>
  <c r="K305" i="1"/>
  <c r="K306" i="1"/>
  <c r="K307" i="1"/>
  <c r="K308" i="1"/>
  <c r="K309" i="1"/>
  <c r="K310" i="1"/>
  <c r="K311" i="1"/>
  <c r="K312" i="1"/>
  <c r="K313" i="1"/>
  <c r="K314" i="1"/>
  <c r="K315" i="1"/>
  <c r="K316" i="1"/>
  <c r="K317" i="1"/>
  <c r="K318" i="1"/>
  <c r="K319" i="1"/>
  <c r="K320" i="1"/>
  <c r="K321" i="1"/>
  <c r="K322" i="1"/>
  <c r="K323" i="1"/>
  <c r="K324" i="1"/>
  <c r="K325" i="1"/>
  <c r="K326" i="1"/>
  <c r="K327" i="1"/>
  <c r="K328" i="1"/>
  <c r="K329" i="1"/>
  <c r="K330" i="1"/>
  <c r="K331" i="1"/>
  <c r="K332" i="1"/>
  <c r="K333" i="1"/>
  <c r="K334" i="1"/>
  <c r="K335" i="1"/>
  <c r="K336" i="1"/>
  <c r="K337" i="1"/>
  <c r="K338" i="1"/>
  <c r="K339" i="1"/>
  <c r="K340" i="1"/>
  <c r="K341" i="1"/>
  <c r="K342" i="1"/>
  <c r="K344" i="1"/>
  <c r="K346" i="1"/>
  <c r="K348" i="1"/>
  <c r="K350" i="1"/>
  <c r="K352" i="1"/>
  <c r="K354" i="1"/>
  <c r="K356" i="1"/>
  <c r="K358" i="1"/>
  <c r="K360" i="1"/>
  <c r="K362" i="1"/>
  <c r="K364" i="1"/>
  <c r="K366" i="1"/>
  <c r="K368" i="1"/>
  <c r="K370" i="1"/>
  <c r="K372" i="1"/>
  <c r="K374" i="1"/>
  <c r="K376" i="1"/>
  <c r="K378" i="1"/>
  <c r="K380" i="1"/>
  <c r="K382" i="1"/>
  <c r="K384" i="1"/>
  <c r="K386" i="1"/>
  <c r="K388" i="1"/>
  <c r="K390" i="1"/>
  <c r="K392" i="1"/>
  <c r="L394" i="1"/>
  <c r="M394" i="1"/>
  <c r="K395" i="1"/>
  <c r="K396" i="1"/>
  <c r="K398" i="1"/>
  <c r="K399" i="1"/>
  <c r="K400" i="1"/>
  <c r="K402" i="1"/>
  <c r="K403" i="1"/>
  <c r="K404" i="1"/>
  <c r="K406" i="1"/>
  <c r="K407" i="1"/>
  <c r="K408" i="1"/>
  <c r="K410" i="1"/>
  <c r="K411" i="1"/>
  <c r="K412" i="1"/>
  <c r="K414" i="1"/>
  <c r="K415" i="1"/>
  <c r="K416" i="1"/>
  <c r="K418" i="1"/>
  <c r="K419" i="1"/>
  <c r="K420" i="1"/>
  <c r="K422" i="1"/>
  <c r="K423" i="1"/>
  <c r="K424" i="1"/>
  <c r="K426" i="1"/>
  <c r="K427" i="1"/>
  <c r="K428" i="1"/>
  <c r="K430" i="1"/>
  <c r="K431" i="1"/>
  <c r="K432" i="1"/>
  <c r="K434" i="1"/>
  <c r="K435" i="1"/>
  <c r="K436" i="1"/>
  <c r="K438" i="1"/>
  <c r="K439" i="1"/>
  <c r="K440" i="1"/>
  <c r="K442" i="1"/>
  <c r="K443" i="1"/>
  <c r="K444" i="1"/>
  <c r="K446" i="1"/>
  <c r="K447" i="1"/>
  <c r="K448" i="1"/>
  <c r="K450" i="1"/>
  <c r="K451" i="1"/>
  <c r="K452" i="1"/>
  <c r="K454" i="1"/>
  <c r="K455" i="1"/>
  <c r="K456" i="1"/>
  <c r="K458" i="1"/>
  <c r="K459" i="1"/>
  <c r="K460" i="1"/>
  <c r="K462" i="1"/>
  <c r="K463" i="1"/>
  <c r="K464" i="1"/>
  <c r="K466" i="1"/>
  <c r="K467" i="1"/>
  <c r="K468" i="1"/>
  <c r="K470" i="1"/>
  <c r="K471" i="1"/>
  <c r="K472" i="1"/>
  <c r="K474" i="1"/>
  <c r="K475" i="1"/>
  <c r="K476" i="1"/>
  <c r="K478" i="1"/>
  <c r="K479" i="1"/>
  <c r="K482" i="1"/>
  <c r="K484" i="1"/>
  <c r="K486" i="1"/>
  <c r="K488" i="1"/>
  <c r="K490" i="1"/>
  <c r="K492" i="1"/>
  <c r="K494" i="1"/>
  <c r="K496" i="1"/>
  <c r="K498" i="1"/>
  <c r="K500" i="1"/>
  <c r="K502" i="1"/>
  <c r="K504" i="1"/>
  <c r="K506" i="1"/>
  <c r="K508" i="1"/>
  <c r="K510" i="1"/>
  <c r="K512" i="1"/>
  <c r="K514" i="1"/>
  <c r="K516" i="1"/>
  <c r="K518" i="1"/>
  <c r="K520" i="1"/>
  <c r="K522" i="1"/>
  <c r="K524" i="1"/>
  <c r="K526" i="1"/>
  <c r="K528" i="1"/>
  <c r="K530" i="1"/>
  <c r="K532" i="1"/>
  <c r="K534" i="1"/>
  <c r="K536" i="1"/>
  <c r="K540" i="1"/>
  <c r="K542" i="1"/>
  <c r="K544" i="1"/>
  <c r="K545" i="1"/>
  <c r="K546" i="1"/>
  <c r="K548" i="1"/>
  <c r="K550" i="1"/>
  <c r="K552" i="1"/>
  <c r="K553" i="1"/>
  <c r="K554" i="1"/>
  <c r="K556" i="1"/>
  <c r="K558" i="1"/>
  <c r="K560" i="1"/>
  <c r="K561" i="1"/>
  <c r="K562" i="1"/>
  <c r="K564" i="1"/>
  <c r="K566" i="1"/>
  <c r="K568" i="1"/>
  <c r="K572" i="1"/>
  <c r="J578" i="1"/>
  <c r="K578" i="1" s="1"/>
  <c r="K582" i="1"/>
  <c r="J594" i="1"/>
  <c r="K594" i="1" s="1"/>
  <c r="K598" i="1"/>
  <c r="J610" i="1"/>
  <c r="K610" i="1" s="1"/>
  <c r="K614" i="1"/>
  <c r="J626" i="1"/>
  <c r="K626" i="1" s="1"/>
  <c r="K630" i="1"/>
  <c r="K636" i="1"/>
  <c r="J642" i="1"/>
  <c r="K642" i="1" s="1"/>
  <c r="J646" i="1"/>
  <c r="H646" i="1"/>
  <c r="M663" i="1"/>
  <c r="L663" i="1"/>
  <c r="M674" i="1"/>
  <c r="L674" i="1"/>
  <c r="M689" i="1"/>
  <c r="L689" i="1"/>
  <c r="K704" i="1"/>
  <c r="M721" i="1"/>
  <c r="L721" i="1"/>
  <c r="K736" i="1"/>
  <c r="M753" i="1"/>
  <c r="L753" i="1"/>
  <c r="K768" i="1"/>
  <c r="M785" i="1"/>
  <c r="L785" i="1"/>
  <c r="K800" i="1"/>
  <c r="M817" i="1"/>
  <c r="L817" i="1"/>
  <c r="K832" i="1"/>
  <c r="M849" i="1"/>
  <c r="L849" i="1"/>
  <c r="K864" i="1"/>
  <c r="M881" i="1"/>
  <c r="L881" i="1"/>
  <c r="K896" i="1"/>
  <c r="M913" i="1"/>
  <c r="L913" i="1"/>
  <c r="M928" i="1"/>
  <c r="L928" i="1"/>
  <c r="M945" i="1"/>
  <c r="L945" i="1"/>
  <c r="M960" i="1"/>
  <c r="L960" i="1"/>
  <c r="M977" i="1"/>
  <c r="L977" i="1"/>
  <c r="M981" i="1"/>
  <c r="L981" i="1"/>
  <c r="M990" i="1"/>
  <c r="L990" i="1"/>
  <c r="M993" i="1"/>
  <c r="L993" i="1"/>
  <c r="H996" i="1"/>
  <c r="K996" i="1" s="1"/>
  <c r="J996" i="1"/>
  <c r="M1037" i="1"/>
  <c r="L1037" i="1"/>
  <c r="M1045" i="1"/>
  <c r="L1045" i="1"/>
  <c r="M1054" i="1"/>
  <c r="L1054" i="1"/>
  <c r="M1057" i="1"/>
  <c r="L1057" i="1"/>
  <c r="H1060" i="1"/>
  <c r="K1060" i="1" s="1"/>
  <c r="J1060" i="1"/>
  <c r="M1101" i="1"/>
  <c r="L1101" i="1"/>
  <c r="J572" i="1"/>
  <c r="J576" i="1"/>
  <c r="K576" i="1" s="1"/>
  <c r="J580" i="1"/>
  <c r="K580" i="1" s="1"/>
  <c r="J584" i="1"/>
  <c r="J588" i="1"/>
  <c r="K588" i="1" s="1"/>
  <c r="J592" i="1"/>
  <c r="K592" i="1" s="1"/>
  <c r="J596" i="1"/>
  <c r="K596" i="1" s="1"/>
  <c r="J600" i="1"/>
  <c r="K600" i="1" s="1"/>
  <c r="J604" i="1"/>
  <c r="K604" i="1" s="1"/>
  <c r="J608" i="1"/>
  <c r="K608" i="1" s="1"/>
  <c r="J612" i="1"/>
  <c r="K612" i="1" s="1"/>
  <c r="J616" i="1"/>
  <c r="J620" i="1"/>
  <c r="K620" i="1" s="1"/>
  <c r="J624" i="1"/>
  <c r="K624" i="1" s="1"/>
  <c r="J628" i="1"/>
  <c r="K628" i="1" s="1"/>
  <c r="J632" i="1"/>
  <c r="K632" i="1" s="1"/>
  <c r="J636" i="1"/>
  <c r="J640" i="1"/>
  <c r="K640" i="1" s="1"/>
  <c r="J644" i="1"/>
  <c r="K644" i="1" s="1"/>
  <c r="K695" i="1"/>
  <c r="K703" i="1"/>
  <c r="K711" i="1"/>
  <c r="K719" i="1"/>
  <c r="K727" i="1"/>
  <c r="K735" i="1"/>
  <c r="K743" i="1"/>
  <c r="K751" i="1"/>
  <c r="K759" i="1"/>
  <c r="K767" i="1"/>
  <c r="K775" i="1"/>
  <c r="K783" i="1"/>
  <c r="K791" i="1"/>
  <c r="K799" i="1"/>
  <c r="K807" i="1"/>
  <c r="K815" i="1"/>
  <c r="K823" i="1"/>
  <c r="K831" i="1"/>
  <c r="K839" i="1"/>
  <c r="K847" i="1"/>
  <c r="K855" i="1"/>
  <c r="K863" i="1"/>
  <c r="K871" i="1"/>
  <c r="K879" i="1"/>
  <c r="K887" i="1"/>
  <c r="K895" i="1"/>
  <c r="K903" i="1"/>
  <c r="K911" i="1"/>
  <c r="K919" i="1"/>
  <c r="K927" i="1"/>
  <c r="K935" i="1"/>
  <c r="K943" i="1"/>
  <c r="K951" i="1"/>
  <c r="K959" i="1"/>
  <c r="K967" i="1"/>
  <c r="K975" i="1"/>
  <c r="M986" i="1"/>
  <c r="L986" i="1"/>
  <c r="M1018" i="1"/>
  <c r="L1018" i="1"/>
  <c r="M1050" i="1"/>
  <c r="L1050" i="1"/>
  <c r="M1082" i="1"/>
  <c r="L1082" i="1"/>
  <c r="K1091" i="1"/>
  <c r="M1117" i="1"/>
  <c r="L1117" i="1"/>
  <c r="L1119" i="1"/>
  <c r="M1119" i="1"/>
  <c r="L1127" i="1"/>
  <c r="M1127" i="1"/>
  <c r="M1139" i="1"/>
  <c r="L1139" i="1"/>
  <c r="M1148" i="1"/>
  <c r="L1148" i="1"/>
  <c r="M1160" i="1"/>
  <c r="L1160" i="1"/>
  <c r="L1162" i="1"/>
  <c r="M1162" i="1"/>
  <c r="M1165" i="1"/>
  <c r="L1165" i="1"/>
  <c r="M1171" i="1"/>
  <c r="L1171" i="1"/>
  <c r="M1180" i="1"/>
  <c r="L1180" i="1"/>
  <c r="J343" i="1"/>
  <c r="K343" i="1" s="1"/>
  <c r="J345" i="1"/>
  <c r="K345" i="1" s="1"/>
  <c r="J347" i="1"/>
  <c r="K347" i="1" s="1"/>
  <c r="J349" i="1"/>
  <c r="K349" i="1" s="1"/>
  <c r="J351" i="1"/>
  <c r="K351" i="1" s="1"/>
  <c r="J353" i="1"/>
  <c r="K353" i="1" s="1"/>
  <c r="J355" i="1"/>
  <c r="K355" i="1" s="1"/>
  <c r="J357" i="1"/>
  <c r="K357" i="1" s="1"/>
  <c r="J359" i="1"/>
  <c r="K359" i="1" s="1"/>
  <c r="J361" i="1"/>
  <c r="K361" i="1" s="1"/>
  <c r="J363" i="1"/>
  <c r="K363" i="1" s="1"/>
  <c r="J365" i="1"/>
  <c r="K365" i="1" s="1"/>
  <c r="J367" i="1"/>
  <c r="K367" i="1" s="1"/>
  <c r="J369" i="1"/>
  <c r="K369" i="1" s="1"/>
  <c r="J371" i="1"/>
  <c r="K371" i="1" s="1"/>
  <c r="J373" i="1"/>
  <c r="K373" i="1" s="1"/>
  <c r="J375" i="1"/>
  <c r="K375" i="1" s="1"/>
  <c r="J377" i="1"/>
  <c r="K377" i="1" s="1"/>
  <c r="J379" i="1"/>
  <c r="K379" i="1" s="1"/>
  <c r="J381" i="1"/>
  <c r="K381" i="1" s="1"/>
  <c r="J383" i="1"/>
  <c r="K383" i="1" s="1"/>
  <c r="J385" i="1"/>
  <c r="K385" i="1" s="1"/>
  <c r="J387" i="1"/>
  <c r="K387" i="1" s="1"/>
  <c r="J389" i="1"/>
  <c r="K389" i="1" s="1"/>
  <c r="J391" i="1"/>
  <c r="K391" i="1" s="1"/>
  <c r="J393" i="1"/>
  <c r="K393" i="1" s="1"/>
  <c r="J395" i="1"/>
  <c r="J397" i="1"/>
  <c r="K397" i="1" s="1"/>
  <c r="J399" i="1"/>
  <c r="J401" i="1"/>
  <c r="K401" i="1" s="1"/>
  <c r="J403" i="1"/>
  <c r="J405" i="1"/>
  <c r="K405" i="1" s="1"/>
  <c r="J407" i="1"/>
  <c r="J409" i="1"/>
  <c r="K409" i="1" s="1"/>
  <c r="J411" i="1"/>
  <c r="J413" i="1"/>
  <c r="K413" i="1" s="1"/>
  <c r="J415" i="1"/>
  <c r="J417" i="1"/>
  <c r="K417" i="1" s="1"/>
  <c r="J419" i="1"/>
  <c r="J421" i="1"/>
  <c r="K421" i="1" s="1"/>
  <c r="J423" i="1"/>
  <c r="J425" i="1"/>
  <c r="K425" i="1" s="1"/>
  <c r="J427" i="1"/>
  <c r="J429" i="1"/>
  <c r="K429" i="1" s="1"/>
  <c r="J431" i="1"/>
  <c r="J433" i="1"/>
  <c r="K433" i="1" s="1"/>
  <c r="J435" i="1"/>
  <c r="J437" i="1"/>
  <c r="K437" i="1" s="1"/>
  <c r="J439" i="1"/>
  <c r="J441" i="1"/>
  <c r="K441" i="1" s="1"/>
  <c r="J443" i="1"/>
  <c r="J445" i="1"/>
  <c r="K445" i="1" s="1"/>
  <c r="J447" i="1"/>
  <c r="J449" i="1"/>
  <c r="K449" i="1" s="1"/>
  <c r="J451" i="1"/>
  <c r="J453" i="1"/>
  <c r="K453" i="1" s="1"/>
  <c r="J455" i="1"/>
  <c r="J457" i="1"/>
  <c r="K457" i="1" s="1"/>
  <c r="J459" i="1"/>
  <c r="J461" i="1"/>
  <c r="K461" i="1" s="1"/>
  <c r="J463" i="1"/>
  <c r="J465" i="1"/>
  <c r="K465" i="1" s="1"/>
  <c r="J467" i="1"/>
  <c r="J469" i="1"/>
  <c r="K469" i="1" s="1"/>
  <c r="J471" i="1"/>
  <c r="J473" i="1"/>
  <c r="K473" i="1" s="1"/>
  <c r="J475" i="1"/>
  <c r="J477" i="1"/>
  <c r="K477" i="1" s="1"/>
  <c r="J479" i="1"/>
  <c r="J481" i="1"/>
  <c r="K481" i="1" s="1"/>
  <c r="J483" i="1"/>
  <c r="K483" i="1" s="1"/>
  <c r="J485" i="1"/>
  <c r="K485" i="1" s="1"/>
  <c r="J487" i="1"/>
  <c r="K487" i="1" s="1"/>
  <c r="J489" i="1"/>
  <c r="K489" i="1" s="1"/>
  <c r="J491" i="1"/>
  <c r="K491" i="1" s="1"/>
  <c r="J493" i="1"/>
  <c r="K493" i="1" s="1"/>
  <c r="J495" i="1"/>
  <c r="K495" i="1" s="1"/>
  <c r="J497" i="1"/>
  <c r="K497" i="1" s="1"/>
  <c r="J499" i="1"/>
  <c r="K499" i="1" s="1"/>
  <c r="J501" i="1"/>
  <c r="K501" i="1" s="1"/>
  <c r="J503" i="1"/>
  <c r="K503" i="1" s="1"/>
  <c r="J505" i="1"/>
  <c r="K505" i="1" s="1"/>
  <c r="J507" i="1"/>
  <c r="K507" i="1" s="1"/>
  <c r="J509" i="1"/>
  <c r="K509" i="1" s="1"/>
  <c r="J511" i="1"/>
  <c r="K511" i="1" s="1"/>
  <c r="J513" i="1"/>
  <c r="K513" i="1" s="1"/>
  <c r="J515" i="1"/>
  <c r="K515" i="1" s="1"/>
  <c r="J517" i="1"/>
  <c r="K517" i="1" s="1"/>
  <c r="J519" i="1"/>
  <c r="K519" i="1" s="1"/>
  <c r="J521" i="1"/>
  <c r="K521" i="1" s="1"/>
  <c r="J523" i="1"/>
  <c r="K523" i="1" s="1"/>
  <c r="J525" i="1"/>
  <c r="K525" i="1" s="1"/>
  <c r="J527" i="1"/>
  <c r="K527" i="1" s="1"/>
  <c r="J529" i="1"/>
  <c r="K529" i="1" s="1"/>
  <c r="J531" i="1"/>
  <c r="K531" i="1" s="1"/>
  <c r="J533" i="1"/>
  <c r="K533" i="1" s="1"/>
  <c r="J535" i="1"/>
  <c r="K535" i="1" s="1"/>
  <c r="J537" i="1"/>
  <c r="K537" i="1" s="1"/>
  <c r="J539" i="1"/>
  <c r="K539" i="1" s="1"/>
  <c r="J541" i="1"/>
  <c r="K541" i="1" s="1"/>
  <c r="J543" i="1"/>
  <c r="K543" i="1" s="1"/>
  <c r="J545" i="1"/>
  <c r="J547" i="1"/>
  <c r="K547" i="1" s="1"/>
  <c r="J549" i="1"/>
  <c r="K549" i="1" s="1"/>
  <c r="J551" i="1"/>
  <c r="K551" i="1" s="1"/>
  <c r="J553" i="1"/>
  <c r="J555" i="1"/>
  <c r="K555" i="1" s="1"/>
  <c r="J557" i="1"/>
  <c r="K557" i="1" s="1"/>
  <c r="J559" i="1"/>
  <c r="K559" i="1" s="1"/>
  <c r="J561" i="1"/>
  <c r="J563" i="1"/>
  <c r="K563" i="1" s="1"/>
  <c r="J565" i="1"/>
  <c r="K565" i="1" s="1"/>
  <c r="J567" i="1"/>
  <c r="K567" i="1" s="1"/>
  <c r="J569" i="1"/>
  <c r="J573" i="1"/>
  <c r="J577" i="1"/>
  <c r="K577" i="1" s="1"/>
  <c r="J581" i="1"/>
  <c r="J585" i="1"/>
  <c r="J589" i="1"/>
  <c r="J593" i="1"/>
  <c r="K593" i="1" s="1"/>
  <c r="J597" i="1"/>
  <c r="J601" i="1"/>
  <c r="J605" i="1"/>
  <c r="J609" i="1"/>
  <c r="K609" i="1" s="1"/>
  <c r="J613" i="1"/>
  <c r="J617" i="1"/>
  <c r="J621" i="1"/>
  <c r="J625" i="1"/>
  <c r="K625" i="1" s="1"/>
  <c r="J629" i="1"/>
  <c r="J633" i="1"/>
  <c r="J637" i="1"/>
  <c r="J641" i="1"/>
  <c r="K641" i="1" s="1"/>
  <c r="J645" i="1"/>
  <c r="K651" i="1"/>
  <c r="K654" i="1"/>
  <c r="K659" i="1"/>
  <c r="K662" i="1"/>
  <c r="K667" i="1"/>
  <c r="K670" i="1"/>
  <c r="K675" i="1"/>
  <c r="K679" i="1"/>
  <c r="K683" i="1"/>
  <c r="K687" i="1"/>
  <c r="J691" i="1"/>
  <c r="K691" i="1" s="1"/>
  <c r="J692" i="1"/>
  <c r="K692" i="1" s="1"/>
  <c r="M693" i="1"/>
  <c r="L693" i="1"/>
  <c r="J699" i="1"/>
  <c r="J700" i="1"/>
  <c r="K700" i="1" s="1"/>
  <c r="M701" i="1"/>
  <c r="L701" i="1"/>
  <c r="J707" i="1"/>
  <c r="K707" i="1" s="1"/>
  <c r="J708" i="1"/>
  <c r="K708" i="1" s="1"/>
  <c r="M709" i="1"/>
  <c r="L709" i="1"/>
  <c r="J715" i="1"/>
  <c r="K715" i="1" s="1"/>
  <c r="J716" i="1"/>
  <c r="M717" i="1"/>
  <c r="L717" i="1"/>
  <c r="J723" i="1"/>
  <c r="K723" i="1" s="1"/>
  <c r="J724" i="1"/>
  <c r="K724" i="1" s="1"/>
  <c r="M725" i="1"/>
  <c r="L725" i="1"/>
  <c r="J731" i="1"/>
  <c r="J732" i="1"/>
  <c r="K732" i="1" s="1"/>
  <c r="M733" i="1"/>
  <c r="L733" i="1"/>
  <c r="J739" i="1"/>
  <c r="K739" i="1" s="1"/>
  <c r="J740" i="1"/>
  <c r="K740" i="1" s="1"/>
  <c r="M741" i="1"/>
  <c r="L741" i="1"/>
  <c r="J747" i="1"/>
  <c r="K747" i="1" s="1"/>
  <c r="J748" i="1"/>
  <c r="M749" i="1"/>
  <c r="L749" i="1"/>
  <c r="J755" i="1"/>
  <c r="K755" i="1" s="1"/>
  <c r="J756" i="1"/>
  <c r="M757" i="1"/>
  <c r="L757" i="1"/>
  <c r="J763" i="1"/>
  <c r="J764" i="1"/>
  <c r="K764" i="1" s="1"/>
  <c r="M765" i="1"/>
  <c r="L765" i="1"/>
  <c r="J771" i="1"/>
  <c r="K771" i="1" s="1"/>
  <c r="J772" i="1"/>
  <c r="K772" i="1" s="1"/>
  <c r="M773" i="1"/>
  <c r="L773" i="1"/>
  <c r="J779" i="1"/>
  <c r="K779" i="1" s="1"/>
  <c r="J780" i="1"/>
  <c r="M781" i="1"/>
  <c r="L781" i="1"/>
  <c r="J787" i="1"/>
  <c r="K787" i="1" s="1"/>
  <c r="J788" i="1"/>
  <c r="K788" i="1" s="1"/>
  <c r="M789" i="1"/>
  <c r="L789" i="1"/>
  <c r="J795" i="1"/>
  <c r="J796" i="1"/>
  <c r="K796" i="1" s="1"/>
  <c r="M797" i="1"/>
  <c r="L797" i="1"/>
  <c r="J803" i="1"/>
  <c r="K803" i="1" s="1"/>
  <c r="J804" i="1"/>
  <c r="K804" i="1" s="1"/>
  <c r="M805" i="1"/>
  <c r="L805" i="1"/>
  <c r="J811" i="1"/>
  <c r="K811" i="1" s="1"/>
  <c r="J812" i="1"/>
  <c r="M813" i="1"/>
  <c r="L813" i="1"/>
  <c r="J819" i="1"/>
  <c r="K819" i="1" s="1"/>
  <c r="J820" i="1"/>
  <c r="K820" i="1" s="1"/>
  <c r="M821" i="1"/>
  <c r="L821" i="1"/>
  <c r="J827" i="1"/>
  <c r="J828" i="1"/>
  <c r="K828" i="1" s="1"/>
  <c r="M829" i="1"/>
  <c r="L829" i="1"/>
  <c r="J835" i="1"/>
  <c r="K835" i="1" s="1"/>
  <c r="J836" i="1"/>
  <c r="K836" i="1" s="1"/>
  <c r="M837" i="1"/>
  <c r="L837" i="1"/>
  <c r="J843" i="1"/>
  <c r="K843" i="1" s="1"/>
  <c r="J844" i="1"/>
  <c r="M845" i="1"/>
  <c r="L845" i="1"/>
  <c r="J851" i="1"/>
  <c r="K851" i="1" s="1"/>
  <c r="J852" i="1"/>
  <c r="K852" i="1" s="1"/>
  <c r="M853" i="1"/>
  <c r="L853" i="1"/>
  <c r="J859" i="1"/>
  <c r="J860" i="1"/>
  <c r="K860" i="1" s="1"/>
  <c r="M861" i="1"/>
  <c r="L861" i="1"/>
  <c r="J867" i="1"/>
  <c r="K867" i="1" s="1"/>
  <c r="J868" i="1"/>
  <c r="K868" i="1" s="1"/>
  <c r="M869" i="1"/>
  <c r="L869" i="1"/>
  <c r="J875" i="1"/>
  <c r="K875" i="1" s="1"/>
  <c r="J876" i="1"/>
  <c r="M877" i="1"/>
  <c r="L877" i="1"/>
  <c r="J883" i="1"/>
  <c r="K883" i="1" s="1"/>
  <c r="J884" i="1"/>
  <c r="M885" i="1"/>
  <c r="L885" i="1"/>
  <c r="J891" i="1"/>
  <c r="J892" i="1"/>
  <c r="K892" i="1" s="1"/>
  <c r="M893" i="1"/>
  <c r="L893" i="1"/>
  <c r="J899" i="1"/>
  <c r="K899" i="1" s="1"/>
  <c r="J900" i="1"/>
  <c r="K900" i="1" s="1"/>
  <c r="M901" i="1"/>
  <c r="L901" i="1"/>
  <c r="J907" i="1"/>
  <c r="K907" i="1" s="1"/>
  <c r="J908" i="1"/>
  <c r="M909" i="1"/>
  <c r="L909" i="1"/>
  <c r="J915" i="1"/>
  <c r="K915" i="1" s="1"/>
  <c r="J916" i="1"/>
  <c r="K916" i="1" s="1"/>
  <c r="M917" i="1"/>
  <c r="L917" i="1"/>
  <c r="J923" i="1"/>
  <c r="J924" i="1"/>
  <c r="K924" i="1" s="1"/>
  <c r="M925" i="1"/>
  <c r="L925" i="1"/>
  <c r="J931" i="1"/>
  <c r="K931" i="1" s="1"/>
  <c r="J932" i="1"/>
  <c r="K932" i="1" s="1"/>
  <c r="M933" i="1"/>
  <c r="L933" i="1"/>
  <c r="J939" i="1"/>
  <c r="K939" i="1" s="1"/>
  <c r="J940" i="1"/>
  <c r="M941" i="1"/>
  <c r="L941" i="1"/>
  <c r="J947" i="1"/>
  <c r="K947" i="1" s="1"/>
  <c r="J948" i="1"/>
  <c r="K948" i="1" s="1"/>
  <c r="M949" i="1"/>
  <c r="L949" i="1"/>
  <c r="J955" i="1"/>
  <c r="J956" i="1"/>
  <c r="K956" i="1" s="1"/>
  <c r="M957" i="1"/>
  <c r="L957" i="1"/>
  <c r="J963" i="1"/>
  <c r="K963" i="1" s="1"/>
  <c r="J964" i="1"/>
  <c r="K964" i="1" s="1"/>
  <c r="M965" i="1"/>
  <c r="L965" i="1"/>
  <c r="J971" i="1"/>
  <c r="K971" i="1" s="1"/>
  <c r="J972" i="1"/>
  <c r="M973" i="1"/>
  <c r="L973" i="1"/>
  <c r="H980" i="1"/>
  <c r="K980" i="1" s="1"/>
  <c r="J980" i="1"/>
  <c r="K984" i="1"/>
  <c r="M989" i="1"/>
  <c r="L989" i="1"/>
  <c r="M1006" i="1"/>
  <c r="L1006" i="1"/>
  <c r="M1009" i="1"/>
  <c r="L1009" i="1"/>
  <c r="H1012" i="1"/>
  <c r="K1012" i="1" s="1"/>
  <c r="J1012" i="1"/>
  <c r="K1016" i="1"/>
  <c r="M1021" i="1"/>
  <c r="L1021" i="1"/>
  <c r="M1038" i="1"/>
  <c r="L1038" i="1"/>
  <c r="M1041" i="1"/>
  <c r="L1041" i="1"/>
  <c r="H1044" i="1"/>
  <c r="K1044" i="1" s="1"/>
  <c r="J1044" i="1"/>
  <c r="K1048" i="1"/>
  <c r="M1053" i="1"/>
  <c r="L1053" i="1"/>
  <c r="M1070" i="1"/>
  <c r="L1070" i="1"/>
  <c r="M1073" i="1"/>
  <c r="L1073" i="1"/>
  <c r="H1076" i="1"/>
  <c r="K1076" i="1" s="1"/>
  <c r="J1076" i="1"/>
  <c r="K1080" i="1"/>
  <c r="M1085" i="1"/>
  <c r="L1085" i="1"/>
  <c r="M1102" i="1"/>
  <c r="L1102" i="1"/>
  <c r="M1105" i="1"/>
  <c r="L1105" i="1"/>
  <c r="H1108" i="1"/>
  <c r="K1108" i="1" s="1"/>
  <c r="J1108" i="1"/>
  <c r="M1112" i="1"/>
  <c r="L1112" i="1"/>
  <c r="L1131" i="1"/>
  <c r="M1131" i="1"/>
  <c r="M1132" i="1"/>
  <c r="L1132" i="1"/>
  <c r="M1140" i="1"/>
  <c r="L1140" i="1"/>
  <c r="M1152" i="1"/>
  <c r="L1152" i="1"/>
  <c r="L1154" i="1"/>
  <c r="M1154" i="1"/>
  <c r="M1157" i="1"/>
  <c r="L1157" i="1"/>
  <c r="M1163" i="1"/>
  <c r="L1163" i="1"/>
  <c r="M1172" i="1"/>
  <c r="L1172" i="1"/>
  <c r="L1193" i="1"/>
  <c r="M1193" i="1"/>
  <c r="L1209" i="1"/>
  <c r="M1209" i="1"/>
  <c r="L1225" i="1"/>
  <c r="M1225" i="1"/>
  <c r="L1241" i="1"/>
  <c r="M1241" i="1"/>
  <c r="L1273" i="1"/>
  <c r="M1273" i="1"/>
  <c r="L1305" i="1"/>
  <c r="M1305" i="1"/>
  <c r="L1337" i="1"/>
  <c r="M1337" i="1"/>
  <c r="L1369" i="1"/>
  <c r="M1369" i="1"/>
  <c r="L1401" i="1"/>
  <c r="M1401" i="1"/>
  <c r="L1433" i="1"/>
  <c r="M1433" i="1"/>
  <c r="K1526" i="1"/>
  <c r="K569" i="1"/>
  <c r="K573" i="1"/>
  <c r="K581" i="1"/>
  <c r="K585" i="1"/>
  <c r="K589" i="1"/>
  <c r="K597" i="1"/>
  <c r="K601" i="1"/>
  <c r="K605" i="1"/>
  <c r="K613" i="1"/>
  <c r="K617" i="1"/>
  <c r="K621" i="1"/>
  <c r="K629" i="1"/>
  <c r="K633" i="1"/>
  <c r="K637" i="1"/>
  <c r="K645" i="1"/>
  <c r="K649" i="1"/>
  <c r="K652" i="1"/>
  <c r="L653" i="1"/>
  <c r="K657" i="1"/>
  <c r="K660" i="1"/>
  <c r="L661" i="1"/>
  <c r="K665" i="1"/>
  <c r="K668" i="1"/>
  <c r="L669" i="1"/>
  <c r="K673" i="1"/>
  <c r="K699" i="1"/>
  <c r="K731" i="1"/>
  <c r="K763" i="1"/>
  <c r="K795" i="1"/>
  <c r="K827" i="1"/>
  <c r="K859" i="1"/>
  <c r="K891" i="1"/>
  <c r="K923" i="1"/>
  <c r="K955" i="1"/>
  <c r="H979" i="1"/>
  <c r="J979" i="1"/>
  <c r="M1002" i="1"/>
  <c r="L1002" i="1"/>
  <c r="M1034" i="1"/>
  <c r="L1034" i="1"/>
  <c r="M1066" i="1"/>
  <c r="L1066" i="1"/>
  <c r="M1098" i="1"/>
  <c r="L1098" i="1"/>
  <c r="K1107" i="1"/>
  <c r="M1113" i="1"/>
  <c r="L1113" i="1"/>
  <c r="M1120" i="1"/>
  <c r="L1120" i="1"/>
  <c r="M1125" i="1"/>
  <c r="L1125" i="1"/>
  <c r="M1126" i="1"/>
  <c r="L1126" i="1"/>
  <c r="M1144" i="1"/>
  <c r="L1144" i="1"/>
  <c r="L1146" i="1"/>
  <c r="M1146" i="1"/>
  <c r="M1149" i="1"/>
  <c r="L1149" i="1"/>
  <c r="M1155" i="1"/>
  <c r="L1155" i="1"/>
  <c r="M1164" i="1"/>
  <c r="L1164" i="1"/>
  <c r="M1176" i="1"/>
  <c r="L1176" i="1"/>
  <c r="L1178" i="1"/>
  <c r="M1178" i="1"/>
  <c r="L1181" i="1"/>
  <c r="M1181" i="1"/>
  <c r="L1197" i="1"/>
  <c r="M1197" i="1"/>
  <c r="L1213" i="1"/>
  <c r="M1213" i="1"/>
  <c r="L1229" i="1"/>
  <c r="M1229" i="1"/>
  <c r="L1249" i="1"/>
  <c r="M1249" i="1"/>
  <c r="L1281" i="1"/>
  <c r="M1281" i="1"/>
  <c r="L1313" i="1"/>
  <c r="M1313" i="1"/>
  <c r="L1345" i="1"/>
  <c r="M1345" i="1"/>
  <c r="L1377" i="1"/>
  <c r="M1377" i="1"/>
  <c r="L1409" i="1"/>
  <c r="M1409" i="1"/>
  <c r="L1441" i="1"/>
  <c r="M1441" i="1"/>
  <c r="K676" i="1"/>
  <c r="K678" i="1"/>
  <c r="K680" i="1"/>
  <c r="K682" i="1"/>
  <c r="K684" i="1"/>
  <c r="K686" i="1"/>
  <c r="K688" i="1"/>
  <c r="K690" i="1"/>
  <c r="K694" i="1"/>
  <c r="K698" i="1"/>
  <c r="K702" i="1"/>
  <c r="K706" i="1"/>
  <c r="K710" i="1"/>
  <c r="K714" i="1"/>
  <c r="K718" i="1"/>
  <c r="K722" i="1"/>
  <c r="K726" i="1"/>
  <c r="K730" i="1"/>
  <c r="K734" i="1"/>
  <c r="K738" i="1"/>
  <c r="K742" i="1"/>
  <c r="K746" i="1"/>
  <c r="K750" i="1"/>
  <c r="K754" i="1"/>
  <c r="K758" i="1"/>
  <c r="K762" i="1"/>
  <c r="K766" i="1"/>
  <c r="K770" i="1"/>
  <c r="K774" i="1"/>
  <c r="K778" i="1"/>
  <c r="K782" i="1"/>
  <c r="K786" i="1"/>
  <c r="K790" i="1"/>
  <c r="K794" i="1"/>
  <c r="K798" i="1"/>
  <c r="K802" i="1"/>
  <c r="K806" i="1"/>
  <c r="K810" i="1"/>
  <c r="K814" i="1"/>
  <c r="K818" i="1"/>
  <c r="K822" i="1"/>
  <c r="K826" i="1"/>
  <c r="K830" i="1"/>
  <c r="K834" i="1"/>
  <c r="K838" i="1"/>
  <c r="K842" i="1"/>
  <c r="K846" i="1"/>
  <c r="K850" i="1"/>
  <c r="K854" i="1"/>
  <c r="K858" i="1"/>
  <c r="K862" i="1"/>
  <c r="K866" i="1"/>
  <c r="K870" i="1"/>
  <c r="K874" i="1"/>
  <c r="K878" i="1"/>
  <c r="K882" i="1"/>
  <c r="K886" i="1"/>
  <c r="K890" i="1"/>
  <c r="K894" i="1"/>
  <c r="K898" i="1"/>
  <c r="K902" i="1"/>
  <c r="K906" i="1"/>
  <c r="K910" i="1"/>
  <c r="K914" i="1"/>
  <c r="K918" i="1"/>
  <c r="K922" i="1"/>
  <c r="K926" i="1"/>
  <c r="K930" i="1"/>
  <c r="K934" i="1"/>
  <c r="K938" i="1"/>
  <c r="K942" i="1"/>
  <c r="K946" i="1"/>
  <c r="K950" i="1"/>
  <c r="K954" i="1"/>
  <c r="K958" i="1"/>
  <c r="K962" i="1"/>
  <c r="K966" i="1"/>
  <c r="K970" i="1"/>
  <c r="K974" i="1"/>
  <c r="K978" i="1"/>
  <c r="K988" i="1"/>
  <c r="J992" i="1"/>
  <c r="K994" i="1"/>
  <c r="K1004" i="1"/>
  <c r="J1008" i="1"/>
  <c r="K1010" i="1"/>
  <c r="K1020" i="1"/>
  <c r="J1024" i="1"/>
  <c r="K1026" i="1"/>
  <c r="K1036" i="1"/>
  <c r="J1040" i="1"/>
  <c r="K1042" i="1"/>
  <c r="K1052" i="1"/>
  <c r="J1056" i="1"/>
  <c r="K1058" i="1"/>
  <c r="K1068" i="1"/>
  <c r="J1072" i="1"/>
  <c r="K1074" i="1"/>
  <c r="K1084" i="1"/>
  <c r="J1088" i="1"/>
  <c r="K1090" i="1"/>
  <c r="K1100" i="1"/>
  <c r="J1104" i="1"/>
  <c r="K1106" i="1"/>
  <c r="L1185" i="1"/>
  <c r="M1185" i="1"/>
  <c r="L1201" i="1"/>
  <c r="M1201" i="1"/>
  <c r="L1217" i="1"/>
  <c r="M1217" i="1"/>
  <c r="L1233" i="1"/>
  <c r="M1233" i="1"/>
  <c r="L1257" i="1"/>
  <c r="M1257" i="1"/>
  <c r="L1289" i="1"/>
  <c r="M1289" i="1"/>
  <c r="L1321" i="1"/>
  <c r="M1321" i="1"/>
  <c r="L1353" i="1"/>
  <c r="M1353" i="1"/>
  <c r="L1385" i="1"/>
  <c r="M1385" i="1"/>
  <c r="L1417" i="1"/>
  <c r="M1417" i="1"/>
  <c r="L1449" i="1"/>
  <c r="M1449" i="1"/>
  <c r="L1537" i="1"/>
  <c r="M1537" i="1"/>
  <c r="L1547" i="1"/>
  <c r="M1547" i="1"/>
  <c r="H1561" i="1"/>
  <c r="K1561" i="1" s="1"/>
  <c r="J1561" i="1"/>
  <c r="K982" i="1"/>
  <c r="K992" i="1"/>
  <c r="K998" i="1"/>
  <c r="K1008" i="1"/>
  <c r="K1014" i="1"/>
  <c r="K1024" i="1"/>
  <c r="K1030" i="1"/>
  <c r="K1035" i="1"/>
  <c r="K1040" i="1"/>
  <c r="K1046" i="1"/>
  <c r="K1056" i="1"/>
  <c r="K1062" i="1"/>
  <c r="K1072" i="1"/>
  <c r="K1078" i="1"/>
  <c r="K1088" i="1"/>
  <c r="K1094" i="1"/>
  <c r="K1099" i="1"/>
  <c r="K1104" i="1"/>
  <c r="M1110" i="1"/>
  <c r="L1110" i="1"/>
  <c r="L1115" i="1"/>
  <c r="M1115" i="1"/>
  <c r="M1128" i="1"/>
  <c r="L1128" i="1"/>
  <c r="M1133" i="1"/>
  <c r="L1133" i="1"/>
  <c r="M1135" i="1"/>
  <c r="L1135" i="1"/>
  <c r="M1143" i="1"/>
  <c r="L1143" i="1"/>
  <c r="M1151" i="1"/>
  <c r="L1151" i="1"/>
  <c r="M1159" i="1"/>
  <c r="L1159" i="1"/>
  <c r="M1167" i="1"/>
  <c r="L1167" i="1"/>
  <c r="M1175" i="1"/>
  <c r="L1175" i="1"/>
  <c r="L1189" i="1"/>
  <c r="M1189" i="1"/>
  <c r="L1205" i="1"/>
  <c r="M1205" i="1"/>
  <c r="L1221" i="1"/>
  <c r="M1221" i="1"/>
  <c r="L1237" i="1"/>
  <c r="M1237" i="1"/>
  <c r="L1265" i="1"/>
  <c r="M1265" i="1"/>
  <c r="L1297" i="1"/>
  <c r="M1297" i="1"/>
  <c r="L1329" i="1"/>
  <c r="M1329" i="1"/>
  <c r="L1361" i="1"/>
  <c r="M1361" i="1"/>
  <c r="L1393" i="1"/>
  <c r="M1393" i="1"/>
  <c r="L1425" i="1"/>
  <c r="M1425" i="1"/>
  <c r="J983" i="1"/>
  <c r="K983" i="1" s="1"/>
  <c r="J987" i="1"/>
  <c r="K987" i="1" s="1"/>
  <c r="J991" i="1"/>
  <c r="K991" i="1" s="1"/>
  <c r="J995" i="1"/>
  <c r="K995" i="1" s="1"/>
  <c r="J999" i="1"/>
  <c r="K999" i="1" s="1"/>
  <c r="J1003" i="1"/>
  <c r="K1003" i="1" s="1"/>
  <c r="J1007" i="1"/>
  <c r="K1007" i="1" s="1"/>
  <c r="J1011" i="1"/>
  <c r="K1011" i="1" s="1"/>
  <c r="J1015" i="1"/>
  <c r="K1015" i="1" s="1"/>
  <c r="J1019" i="1"/>
  <c r="K1019" i="1" s="1"/>
  <c r="J1023" i="1"/>
  <c r="K1023" i="1" s="1"/>
  <c r="J1027" i="1"/>
  <c r="K1027" i="1" s="1"/>
  <c r="J1031" i="1"/>
  <c r="K1031" i="1" s="1"/>
  <c r="J1035" i="1"/>
  <c r="J1039" i="1"/>
  <c r="K1039" i="1" s="1"/>
  <c r="J1043" i="1"/>
  <c r="K1043" i="1" s="1"/>
  <c r="J1047" i="1"/>
  <c r="K1047" i="1" s="1"/>
  <c r="J1051" i="1"/>
  <c r="K1051" i="1" s="1"/>
  <c r="J1055" i="1"/>
  <c r="K1055" i="1" s="1"/>
  <c r="J1059" i="1"/>
  <c r="K1059" i="1" s="1"/>
  <c r="J1063" i="1"/>
  <c r="K1063" i="1" s="1"/>
  <c r="J1067" i="1"/>
  <c r="K1067" i="1" s="1"/>
  <c r="J1071" i="1"/>
  <c r="K1071" i="1" s="1"/>
  <c r="J1075" i="1"/>
  <c r="K1075" i="1" s="1"/>
  <c r="J1079" i="1"/>
  <c r="K1079" i="1" s="1"/>
  <c r="J1083" i="1"/>
  <c r="K1083" i="1" s="1"/>
  <c r="J1087" i="1"/>
  <c r="K1087" i="1" s="1"/>
  <c r="J1091" i="1"/>
  <c r="J1095" i="1"/>
  <c r="K1095" i="1" s="1"/>
  <c r="J1099" i="1"/>
  <c r="J1103" i="1"/>
  <c r="K1103" i="1" s="1"/>
  <c r="J1107" i="1"/>
  <c r="L1499" i="1"/>
  <c r="M1499" i="1"/>
  <c r="K1529" i="1"/>
  <c r="K1553" i="1"/>
  <c r="K1494" i="1"/>
  <c r="H1503" i="1"/>
  <c r="K1503" i="1" s="1"/>
  <c r="J1503" i="1"/>
  <c r="K1505" i="1"/>
  <c r="L1515" i="1"/>
  <c r="M1515" i="1"/>
  <c r="H1559" i="1"/>
  <c r="K1559" i="1" s="1"/>
  <c r="J1559" i="1"/>
  <c r="L1566" i="1"/>
  <c r="M1566" i="1"/>
  <c r="K1122" i="1"/>
  <c r="H1453" i="1"/>
  <c r="K1453" i="1" s="1"/>
  <c r="J1453" i="1"/>
  <c r="K1454" i="1"/>
  <c r="H1457" i="1"/>
  <c r="K1457" i="1" s="1"/>
  <c r="J1457" i="1"/>
  <c r="K1458" i="1"/>
  <c r="H1461" i="1"/>
  <c r="J1461" i="1"/>
  <c r="K1462" i="1"/>
  <c r="H1465" i="1"/>
  <c r="K1465" i="1" s="1"/>
  <c r="J1465" i="1"/>
  <c r="K1466" i="1"/>
  <c r="H1469" i="1"/>
  <c r="J1469" i="1"/>
  <c r="K1470" i="1"/>
  <c r="H1473" i="1"/>
  <c r="K1473" i="1" s="1"/>
  <c r="J1473" i="1"/>
  <c r="K1474" i="1"/>
  <c r="H1477" i="1"/>
  <c r="J1477" i="1"/>
  <c r="K1478" i="1"/>
  <c r="H1481" i="1"/>
  <c r="K1481" i="1" s="1"/>
  <c r="J1481" i="1"/>
  <c r="K1482" i="1"/>
  <c r="H1485" i="1"/>
  <c r="J1485" i="1"/>
  <c r="K1486" i="1"/>
  <c r="H1489" i="1"/>
  <c r="K1489" i="1" s="1"/>
  <c r="J1489" i="1"/>
  <c r="K1490" i="1"/>
  <c r="L1521" i="1"/>
  <c r="M1521" i="1"/>
  <c r="L1531" i="1"/>
  <c r="M1531" i="1"/>
  <c r="H1519" i="1"/>
  <c r="J1519" i="1"/>
  <c r="H1535" i="1"/>
  <c r="J1535" i="1"/>
  <c r="H1551" i="1"/>
  <c r="J1551" i="1"/>
  <c r="L1557" i="1"/>
  <c r="M1557" i="1"/>
  <c r="K1558" i="1"/>
  <c r="K1563" i="1"/>
  <c r="H1580" i="1"/>
  <c r="K1580" i="1" s="1"/>
  <c r="J1580" i="1"/>
  <c r="H1584" i="1"/>
  <c r="K1584" i="1" s="1"/>
  <c r="J1584" i="1"/>
  <c r="K1243" i="1"/>
  <c r="K1244" i="1"/>
  <c r="K1247" i="1"/>
  <c r="K1248" i="1"/>
  <c r="K1251" i="1"/>
  <c r="K1252" i="1"/>
  <c r="K1255" i="1"/>
  <c r="K1256" i="1"/>
  <c r="K1259" i="1"/>
  <c r="K1260" i="1"/>
  <c r="K1263" i="1"/>
  <c r="K1264" i="1"/>
  <c r="K1267" i="1"/>
  <c r="K1268" i="1"/>
  <c r="K1271" i="1"/>
  <c r="K1272" i="1"/>
  <c r="K1275" i="1"/>
  <c r="K1276" i="1"/>
  <c r="K1279" i="1"/>
  <c r="K1280" i="1"/>
  <c r="K1283" i="1"/>
  <c r="K1284" i="1"/>
  <c r="K1287" i="1"/>
  <c r="K1288" i="1"/>
  <c r="K1291" i="1"/>
  <c r="K1292" i="1"/>
  <c r="K1295" i="1"/>
  <c r="K1296" i="1"/>
  <c r="K1299" i="1"/>
  <c r="K1300" i="1"/>
  <c r="K1303" i="1"/>
  <c r="K1304" i="1"/>
  <c r="K1307" i="1"/>
  <c r="K1308" i="1"/>
  <c r="K1311" i="1"/>
  <c r="K1312" i="1"/>
  <c r="K1315" i="1"/>
  <c r="K1316" i="1"/>
  <c r="K1319" i="1"/>
  <c r="K1320" i="1"/>
  <c r="K1323" i="1"/>
  <c r="K1324" i="1"/>
  <c r="K1327" i="1"/>
  <c r="K1328" i="1"/>
  <c r="K1331" i="1"/>
  <c r="K1332" i="1"/>
  <c r="K1335" i="1"/>
  <c r="K1336" i="1"/>
  <c r="K1339" i="1"/>
  <c r="K1340" i="1"/>
  <c r="K1343" i="1"/>
  <c r="K1344" i="1"/>
  <c r="K1347" i="1"/>
  <c r="K1348" i="1"/>
  <c r="K1351" i="1"/>
  <c r="K1352" i="1"/>
  <c r="K1355" i="1"/>
  <c r="K1356" i="1"/>
  <c r="K1359" i="1"/>
  <c r="K1360" i="1"/>
  <c r="K1363" i="1"/>
  <c r="K1364" i="1"/>
  <c r="K1367" i="1"/>
  <c r="K1368" i="1"/>
  <c r="K1371" i="1"/>
  <c r="K1372" i="1"/>
  <c r="K1375" i="1"/>
  <c r="K1376" i="1"/>
  <c r="K1379" i="1"/>
  <c r="K1380" i="1"/>
  <c r="K1383" i="1"/>
  <c r="K1384" i="1"/>
  <c r="K1387" i="1"/>
  <c r="K1388" i="1"/>
  <c r="K1391" i="1"/>
  <c r="K1392" i="1"/>
  <c r="K1395" i="1"/>
  <c r="K1396" i="1"/>
  <c r="K1399" i="1"/>
  <c r="K1400" i="1"/>
  <c r="K1403" i="1"/>
  <c r="K1404" i="1"/>
  <c r="K1407" i="1"/>
  <c r="K1408" i="1"/>
  <c r="K1411" i="1"/>
  <c r="K1412" i="1"/>
  <c r="K1415" i="1"/>
  <c r="K1416" i="1"/>
  <c r="K1419" i="1"/>
  <c r="K1420" i="1"/>
  <c r="K1423" i="1"/>
  <c r="K1424" i="1"/>
  <c r="K1427" i="1"/>
  <c r="K1428" i="1"/>
  <c r="K1431" i="1"/>
  <c r="K1432" i="1"/>
  <c r="K1435" i="1"/>
  <c r="K1436" i="1"/>
  <c r="K1439" i="1"/>
  <c r="K1440" i="1"/>
  <c r="K1443" i="1"/>
  <c r="K1444" i="1"/>
  <c r="K1447" i="1"/>
  <c r="K1448" i="1"/>
  <c r="K1451" i="1"/>
  <c r="K1491" i="1"/>
  <c r="J1497" i="1"/>
  <c r="K1497" i="1" s="1"/>
  <c r="K1507" i="1"/>
  <c r="J1513" i="1"/>
  <c r="K1513" i="1" s="1"/>
  <c r="K1518" i="1"/>
  <c r="K1523" i="1"/>
  <c r="J1529" i="1"/>
  <c r="K1539" i="1"/>
  <c r="J1545" i="1"/>
  <c r="K1545" i="1" s="1"/>
  <c r="K1555" i="1"/>
  <c r="K1570" i="1"/>
  <c r="K1182" i="1"/>
  <c r="K1184" i="1"/>
  <c r="K1186" i="1"/>
  <c r="K1188" i="1"/>
  <c r="K1190" i="1"/>
  <c r="K1192" i="1"/>
  <c r="K1194" i="1"/>
  <c r="K1196" i="1"/>
  <c r="K1198" i="1"/>
  <c r="K1200" i="1"/>
  <c r="K1202" i="1"/>
  <c r="K1204" i="1"/>
  <c r="K1206" i="1"/>
  <c r="K1208" i="1"/>
  <c r="K1210" i="1"/>
  <c r="K1212" i="1"/>
  <c r="K1214" i="1"/>
  <c r="K1216" i="1"/>
  <c r="K1218" i="1"/>
  <c r="K1220" i="1"/>
  <c r="K1222" i="1"/>
  <c r="K1224" i="1"/>
  <c r="K1226" i="1"/>
  <c r="K1228" i="1"/>
  <c r="K1230" i="1"/>
  <c r="K1232" i="1"/>
  <c r="K1234" i="1"/>
  <c r="K1236" i="1"/>
  <c r="K1238" i="1"/>
  <c r="K1240" i="1"/>
  <c r="K1242" i="1"/>
  <c r="K1246" i="1"/>
  <c r="K1250" i="1"/>
  <c r="K1254" i="1"/>
  <c r="K1258" i="1"/>
  <c r="K1262" i="1"/>
  <c r="K1266" i="1"/>
  <c r="K1270" i="1"/>
  <c r="K1274" i="1"/>
  <c r="K1278" i="1"/>
  <c r="K1282" i="1"/>
  <c r="K1286" i="1"/>
  <c r="K1290" i="1"/>
  <c r="K1294" i="1"/>
  <c r="K1298" i="1"/>
  <c r="K1302" i="1"/>
  <c r="K1306" i="1"/>
  <c r="K1310" i="1"/>
  <c r="K1314" i="1"/>
  <c r="K1318" i="1"/>
  <c r="K1322" i="1"/>
  <c r="K1326" i="1"/>
  <c r="K1330" i="1"/>
  <c r="K1334" i="1"/>
  <c r="K1338" i="1"/>
  <c r="K1342" i="1"/>
  <c r="K1346" i="1"/>
  <c r="K1350" i="1"/>
  <c r="K1354" i="1"/>
  <c r="K1358" i="1"/>
  <c r="K1362" i="1"/>
  <c r="K1366" i="1"/>
  <c r="K1370" i="1"/>
  <c r="K1374" i="1"/>
  <c r="K1378" i="1"/>
  <c r="K1382" i="1"/>
  <c r="K1386" i="1"/>
  <c r="K1390" i="1"/>
  <c r="K1394" i="1"/>
  <c r="K1398" i="1"/>
  <c r="K1402" i="1"/>
  <c r="K1406" i="1"/>
  <c r="K1410" i="1"/>
  <c r="K1414" i="1"/>
  <c r="K1418" i="1"/>
  <c r="K1422" i="1"/>
  <c r="K1426" i="1"/>
  <c r="K1430" i="1"/>
  <c r="K1434" i="1"/>
  <c r="K1438" i="1"/>
  <c r="K1442" i="1"/>
  <c r="K1446" i="1"/>
  <c r="K1450" i="1"/>
  <c r="H1495" i="1"/>
  <c r="K1495" i="1" s="1"/>
  <c r="J1495" i="1"/>
  <c r="H1511" i="1"/>
  <c r="K1511" i="1" s="1"/>
  <c r="J1511" i="1"/>
  <c r="H1527" i="1"/>
  <c r="K1527" i="1" s="1"/>
  <c r="J1527" i="1"/>
  <c r="H1543" i="1"/>
  <c r="K1543" i="1" s="1"/>
  <c r="J1543" i="1"/>
  <c r="J1452" i="1"/>
  <c r="K1452" i="1" s="1"/>
  <c r="K1455" i="1"/>
  <c r="J1456" i="1"/>
  <c r="K1459" i="1"/>
  <c r="J1460" i="1"/>
  <c r="K1463" i="1"/>
  <c r="J1464" i="1"/>
  <c r="K1467" i="1"/>
  <c r="J1468" i="1"/>
  <c r="K1468" i="1" s="1"/>
  <c r="K1471" i="1"/>
  <c r="J1472" i="1"/>
  <c r="K1472" i="1" s="1"/>
  <c r="K1475" i="1"/>
  <c r="J1476" i="1"/>
  <c r="K1479" i="1"/>
  <c r="J1480" i="1"/>
  <c r="K1483" i="1"/>
  <c r="J1484" i="1"/>
  <c r="K1484" i="1" s="1"/>
  <c r="K1487" i="1"/>
  <c r="J1488" i="1"/>
  <c r="K1488" i="1" s="1"/>
  <c r="J1493" i="1"/>
  <c r="K1493" i="1" s="1"/>
  <c r="K1498" i="1"/>
  <c r="J1501" i="1"/>
  <c r="K1501" i="1" s="1"/>
  <c r="J1509" i="1"/>
  <c r="K1509" i="1" s="1"/>
  <c r="K1514" i="1"/>
  <c r="J1517" i="1"/>
  <c r="K1517" i="1" s="1"/>
  <c r="J1525" i="1"/>
  <c r="K1525" i="1" s="1"/>
  <c r="K1530" i="1"/>
  <c r="J1533" i="1"/>
  <c r="K1533" i="1" s="1"/>
  <c r="J1541" i="1"/>
  <c r="K1541" i="1" s="1"/>
  <c r="K1546" i="1"/>
  <c r="J1549" i="1"/>
  <c r="K1549" i="1" s="1"/>
  <c r="H1565" i="1"/>
  <c r="K1565" i="1" s="1"/>
  <c r="J1565" i="1"/>
  <c r="H1569" i="1"/>
  <c r="K1569" i="1" s="1"/>
  <c r="J1569" i="1"/>
  <c r="H1573" i="1"/>
  <c r="K1573" i="1" s="1"/>
  <c r="J1573" i="1"/>
  <c r="H1579" i="1"/>
  <c r="K1579" i="1" s="1"/>
  <c r="J1579" i="1"/>
  <c r="H1583" i="1"/>
  <c r="K1583" i="1" s="1"/>
  <c r="J1583" i="1"/>
  <c r="K1456" i="1"/>
  <c r="K1460" i="1"/>
  <c r="K1464" i="1"/>
  <c r="K1476" i="1"/>
  <c r="K1480" i="1"/>
  <c r="K1492" i="1"/>
  <c r="K1524" i="1"/>
  <c r="K1556" i="1"/>
  <c r="H1582" i="1"/>
  <c r="K1582" i="1" s="1"/>
  <c r="J1582" i="1"/>
  <c r="H1644" i="1"/>
  <c r="K1644" i="1" s="1"/>
  <c r="J1644" i="1"/>
  <c r="L1646" i="1"/>
  <c r="M1646" i="1"/>
  <c r="J1492" i="1"/>
  <c r="J1494" i="1"/>
  <c r="J1496" i="1"/>
  <c r="K1496" i="1" s="1"/>
  <c r="J1498" i="1"/>
  <c r="J1500" i="1"/>
  <c r="K1500" i="1" s="1"/>
  <c r="J1502" i="1"/>
  <c r="K1502" i="1" s="1"/>
  <c r="J1504" i="1"/>
  <c r="K1504" i="1" s="1"/>
  <c r="J1506" i="1"/>
  <c r="K1506" i="1" s="1"/>
  <c r="J1508" i="1"/>
  <c r="K1508" i="1" s="1"/>
  <c r="J1510" i="1"/>
  <c r="K1510" i="1" s="1"/>
  <c r="J1512" i="1"/>
  <c r="K1512" i="1" s="1"/>
  <c r="J1514" i="1"/>
  <c r="J1516" i="1"/>
  <c r="K1516" i="1" s="1"/>
  <c r="J1518" i="1"/>
  <c r="J1520" i="1"/>
  <c r="K1520" i="1" s="1"/>
  <c r="J1522" i="1"/>
  <c r="K1522" i="1" s="1"/>
  <c r="J1524" i="1"/>
  <c r="J1526" i="1"/>
  <c r="J1528" i="1"/>
  <c r="K1528" i="1" s="1"/>
  <c r="J1530" i="1"/>
  <c r="J1532" i="1"/>
  <c r="K1532" i="1" s="1"/>
  <c r="J1534" i="1"/>
  <c r="K1534" i="1" s="1"/>
  <c r="J1536" i="1"/>
  <c r="K1536" i="1" s="1"/>
  <c r="J1538" i="1"/>
  <c r="K1538" i="1" s="1"/>
  <c r="J1540" i="1"/>
  <c r="K1540" i="1" s="1"/>
  <c r="J1542" i="1"/>
  <c r="K1542" i="1" s="1"/>
  <c r="J1544" i="1"/>
  <c r="K1544" i="1" s="1"/>
  <c r="J1546" i="1"/>
  <c r="J1548" i="1"/>
  <c r="K1548" i="1" s="1"/>
  <c r="J1550" i="1"/>
  <c r="K1550" i="1" s="1"/>
  <c r="J1552" i="1"/>
  <c r="K1552" i="1" s="1"/>
  <c r="J1554" i="1"/>
  <c r="K1554" i="1" s="1"/>
  <c r="J1556" i="1"/>
  <c r="J1558" i="1"/>
  <c r="J1560" i="1"/>
  <c r="K1560" i="1" s="1"/>
  <c r="J1562" i="1"/>
  <c r="K1562" i="1" s="1"/>
  <c r="J1564" i="1"/>
  <c r="K1564" i="1" s="1"/>
  <c r="H1567" i="1"/>
  <c r="J1567" i="1"/>
  <c r="J1568" i="1"/>
  <c r="K1568" i="1" s="1"/>
  <c r="H1571" i="1"/>
  <c r="K1571" i="1" s="1"/>
  <c r="J1571" i="1"/>
  <c r="J1572" i="1"/>
  <c r="K1572" i="1" s="1"/>
  <c r="H1575" i="1"/>
  <c r="J1575" i="1"/>
  <c r="K1576" i="1"/>
  <c r="J1577" i="1"/>
  <c r="K1577" i="1" s="1"/>
  <c r="H1660" i="1"/>
  <c r="J1660" i="1"/>
  <c r="H1664" i="1"/>
  <c r="J1664" i="1"/>
  <c r="H1668" i="1"/>
  <c r="J1668" i="1"/>
  <c r="H1672" i="1"/>
  <c r="J1672" i="1"/>
  <c r="H1676" i="1"/>
  <c r="K1676" i="1" s="1"/>
  <c r="J1676" i="1"/>
  <c r="H1680" i="1"/>
  <c r="J1680" i="1"/>
  <c r="H1684" i="1"/>
  <c r="K1684" i="1" s="1"/>
  <c r="J1684" i="1"/>
  <c r="H1688" i="1"/>
  <c r="J1688" i="1"/>
  <c r="H1692" i="1"/>
  <c r="K1692" i="1" s="1"/>
  <c r="J1692" i="1"/>
  <c r="H1696" i="1"/>
  <c r="J1696" i="1"/>
  <c r="L1700" i="1"/>
  <c r="M1700" i="1"/>
  <c r="L1708" i="1"/>
  <c r="M1708" i="1"/>
  <c r="L1716" i="1"/>
  <c r="M1716" i="1"/>
  <c r="K1586" i="1"/>
  <c r="K1587" i="1"/>
  <c r="K1588" i="1"/>
  <c r="K1589" i="1"/>
  <c r="K1590" i="1"/>
  <c r="K1591" i="1"/>
  <c r="K1592" i="1"/>
  <c r="K1593" i="1"/>
  <c r="K1594" i="1"/>
  <c r="K1595" i="1"/>
  <c r="K1596" i="1"/>
  <c r="K1597" i="1"/>
  <c r="K1598" i="1"/>
  <c r="K1599" i="1"/>
  <c r="K1600" i="1"/>
  <c r="K1601" i="1"/>
  <c r="K1602" i="1"/>
  <c r="K1603" i="1"/>
  <c r="K1604" i="1"/>
  <c r="K1605" i="1"/>
  <c r="K1606" i="1"/>
  <c r="K1607" i="1"/>
  <c r="K1608" i="1"/>
  <c r="K1609" i="1"/>
  <c r="K1610" i="1"/>
  <c r="K1611" i="1"/>
  <c r="K1612" i="1"/>
  <c r="K1613" i="1"/>
  <c r="K1614" i="1"/>
  <c r="K1615" i="1"/>
  <c r="K1616" i="1"/>
  <c r="K1617" i="1"/>
  <c r="K1618" i="1"/>
  <c r="K1619" i="1"/>
  <c r="K1620" i="1"/>
  <c r="K1621" i="1"/>
  <c r="K1622" i="1"/>
  <c r="K1623" i="1"/>
  <c r="K1624" i="1"/>
  <c r="K1625" i="1"/>
  <c r="K1626" i="1"/>
  <c r="K1627" i="1"/>
  <c r="K1628" i="1"/>
  <c r="K1629" i="1"/>
  <c r="K1630" i="1"/>
  <c r="K1631" i="1"/>
  <c r="K1632" i="1"/>
  <c r="K1633" i="1"/>
  <c r="K1634" i="1"/>
  <c r="K1635" i="1"/>
  <c r="K1636" i="1"/>
  <c r="K1637" i="1"/>
  <c r="K1638" i="1"/>
  <c r="K1639" i="1"/>
  <c r="K1640" i="1"/>
  <c r="M1642" i="1"/>
  <c r="K1650" i="1"/>
  <c r="H1655" i="1"/>
  <c r="K1655" i="1" s="1"/>
  <c r="J1655" i="1"/>
  <c r="H1661" i="1"/>
  <c r="K1661" i="1" s="1"/>
  <c r="J1661" i="1"/>
  <c r="H1665" i="1"/>
  <c r="K1665" i="1" s="1"/>
  <c r="J1665" i="1"/>
  <c r="H1669" i="1"/>
  <c r="K1669" i="1" s="1"/>
  <c r="J1669" i="1"/>
  <c r="H1673" i="1"/>
  <c r="K1673" i="1" s="1"/>
  <c r="J1673" i="1"/>
  <c r="H1677" i="1"/>
  <c r="K1677" i="1" s="1"/>
  <c r="J1677" i="1"/>
  <c r="H1681" i="1"/>
  <c r="K1681" i="1" s="1"/>
  <c r="J1681" i="1"/>
  <c r="H1685" i="1"/>
  <c r="K1685" i="1" s="1"/>
  <c r="J1685" i="1"/>
  <c r="H1689" i="1"/>
  <c r="K1689" i="1" s="1"/>
  <c r="J1689" i="1"/>
  <c r="H1693" i="1"/>
  <c r="K1693" i="1" s="1"/>
  <c r="J1693" i="1"/>
  <c r="H1697" i="1"/>
  <c r="K1697" i="1" s="1"/>
  <c r="J1697" i="1"/>
  <c r="L1702" i="1"/>
  <c r="M1702" i="1"/>
  <c r="L1710" i="1"/>
  <c r="M1710" i="1"/>
  <c r="M1718" i="1"/>
  <c r="L1718" i="1"/>
  <c r="K1578" i="1"/>
  <c r="K1648" i="1"/>
  <c r="H1651" i="1"/>
  <c r="J1651" i="1"/>
  <c r="H1659" i="1"/>
  <c r="J1659" i="1"/>
  <c r="H1663" i="1"/>
  <c r="J1663" i="1"/>
  <c r="H1667" i="1"/>
  <c r="J1667" i="1"/>
  <c r="H1671" i="1"/>
  <c r="J1671" i="1"/>
  <c r="H1675" i="1"/>
  <c r="J1675" i="1"/>
  <c r="H1679" i="1"/>
  <c r="J1679" i="1"/>
  <c r="H1683" i="1"/>
  <c r="J1683" i="1"/>
  <c r="H1687" i="1"/>
  <c r="J1687" i="1"/>
  <c r="H1691" i="1"/>
  <c r="J1691" i="1"/>
  <c r="H1695" i="1"/>
  <c r="J1695" i="1"/>
  <c r="L1706" i="1"/>
  <c r="M1706" i="1"/>
  <c r="L1714" i="1"/>
  <c r="M1714" i="1"/>
  <c r="H1641" i="1"/>
  <c r="K1641" i="1" s="1"/>
  <c r="H1645" i="1"/>
  <c r="K1645" i="1" s="1"/>
  <c r="H1649" i="1"/>
  <c r="K1649" i="1" s="1"/>
  <c r="K1652" i="1"/>
  <c r="J1653" i="1"/>
  <c r="K1656" i="1"/>
  <c r="J1657" i="1"/>
  <c r="K1657" i="1" s="1"/>
  <c r="M1743" i="1"/>
  <c r="L1743" i="1"/>
  <c r="M1759" i="1"/>
  <c r="L1759" i="1"/>
  <c r="M1775" i="1"/>
  <c r="L1775" i="1"/>
  <c r="M1791" i="1"/>
  <c r="L1791" i="1"/>
  <c r="K1653" i="1"/>
  <c r="J1654" i="1"/>
  <c r="J1658" i="1"/>
  <c r="K1658" i="1" s="1"/>
  <c r="M1724" i="1"/>
  <c r="L1724" i="1"/>
  <c r="M1738" i="1"/>
  <c r="L1738" i="1"/>
  <c r="M1754" i="1"/>
  <c r="L1754" i="1"/>
  <c r="M1770" i="1"/>
  <c r="L1770" i="1"/>
  <c r="M1786" i="1"/>
  <c r="L1786" i="1"/>
  <c r="K1643" i="1"/>
  <c r="K1647" i="1"/>
  <c r="K1654" i="1"/>
  <c r="L1720" i="1"/>
  <c r="M1735" i="1"/>
  <c r="L1735" i="1"/>
  <c r="M1751" i="1"/>
  <c r="L1751" i="1"/>
  <c r="M1767" i="1"/>
  <c r="L1767" i="1"/>
  <c r="M1783" i="1"/>
  <c r="L1783" i="1"/>
  <c r="J1719" i="1"/>
  <c r="K1719" i="1" s="1"/>
  <c r="L1721" i="1"/>
  <c r="J1722" i="1"/>
  <c r="J1723" i="1"/>
  <c r="K1723" i="1" s="1"/>
  <c r="K1725" i="1"/>
  <c r="M1732" i="1"/>
  <c r="L1732" i="1"/>
  <c r="L1733" i="1"/>
  <c r="M1740" i="1"/>
  <c r="L1740" i="1"/>
  <c r="L1741" i="1"/>
  <c r="M1748" i="1"/>
  <c r="L1748" i="1"/>
  <c r="L1749" i="1"/>
  <c r="M1756" i="1"/>
  <c r="L1756" i="1"/>
  <c r="L1757" i="1"/>
  <c r="M1764" i="1"/>
  <c r="L1764" i="1"/>
  <c r="L1765" i="1"/>
  <c r="M1772" i="1"/>
  <c r="L1772" i="1"/>
  <c r="L1773" i="1"/>
  <c r="M1780" i="1"/>
  <c r="L1780" i="1"/>
  <c r="L1781" i="1"/>
  <c r="M1788" i="1"/>
  <c r="L1788" i="1"/>
  <c r="L1789" i="1"/>
  <c r="J1699" i="1"/>
  <c r="K1699" i="1" s="1"/>
  <c r="J1701" i="1"/>
  <c r="K1701" i="1" s="1"/>
  <c r="J1703" i="1"/>
  <c r="K1703" i="1" s="1"/>
  <c r="J1705" i="1"/>
  <c r="K1705" i="1" s="1"/>
  <c r="J1707" i="1"/>
  <c r="K1707" i="1" s="1"/>
  <c r="J1709" i="1"/>
  <c r="K1709" i="1" s="1"/>
  <c r="J1711" i="1"/>
  <c r="K1711" i="1" s="1"/>
  <c r="J1713" i="1"/>
  <c r="K1713" i="1" s="1"/>
  <c r="J1715" i="1"/>
  <c r="K1715" i="1" s="1"/>
  <c r="J1717" i="1"/>
  <c r="K1717" i="1" s="1"/>
  <c r="K1722" i="1"/>
  <c r="J1727" i="1"/>
  <c r="K1729" i="1"/>
  <c r="M1734" i="1"/>
  <c r="L1734" i="1"/>
  <c r="M1742" i="1"/>
  <c r="L1742" i="1"/>
  <c r="M1750" i="1"/>
  <c r="L1750" i="1"/>
  <c r="M1758" i="1"/>
  <c r="L1758" i="1"/>
  <c r="M1766" i="1"/>
  <c r="L1766" i="1"/>
  <c r="M1774" i="1"/>
  <c r="L1774" i="1"/>
  <c r="M1782" i="1"/>
  <c r="L1782" i="1"/>
  <c r="M1790" i="1"/>
  <c r="L1790" i="1"/>
  <c r="K1727" i="1"/>
  <c r="M1736" i="1"/>
  <c r="L1736" i="1"/>
  <c r="M1744" i="1"/>
  <c r="L1744" i="1"/>
  <c r="M1752" i="1"/>
  <c r="L1752" i="1"/>
  <c r="M1760" i="1"/>
  <c r="L1760" i="1"/>
  <c r="M1768" i="1"/>
  <c r="L1768" i="1"/>
  <c r="M1776" i="1"/>
  <c r="L1776" i="1"/>
  <c r="M1784" i="1"/>
  <c r="L1784" i="1"/>
  <c r="M1792" i="1"/>
  <c r="L1792" i="1"/>
  <c r="J1726" i="1"/>
  <c r="K1726" i="1" s="1"/>
  <c r="K1803" i="1"/>
  <c r="H1730" i="1"/>
  <c r="K1730" i="1" s="1"/>
  <c r="J1796" i="1"/>
  <c r="K1796" i="1" s="1"/>
  <c r="J1797" i="1"/>
  <c r="K1797" i="1" s="1"/>
  <c r="J1798" i="1"/>
  <c r="K1798" i="1" s="1"/>
  <c r="J1799" i="1"/>
  <c r="K1799" i="1" s="1"/>
  <c r="J1800" i="1"/>
  <c r="K1800" i="1" s="1"/>
  <c r="J1801" i="1"/>
  <c r="K1801" i="1" s="1"/>
  <c r="J1802" i="1"/>
  <c r="K1802" i="1" s="1"/>
  <c r="J1803" i="1"/>
  <c r="L1715" i="1" l="1"/>
  <c r="M1715" i="1"/>
  <c r="L1707" i="1"/>
  <c r="M1707" i="1"/>
  <c r="L1699" i="1"/>
  <c r="M1699" i="1"/>
  <c r="L1658" i="1"/>
  <c r="M1658" i="1"/>
  <c r="L1568" i="1"/>
  <c r="M1568" i="1"/>
  <c r="L1562" i="1"/>
  <c r="M1562" i="1"/>
  <c r="L1554" i="1"/>
  <c r="M1554" i="1"/>
  <c r="L1538" i="1"/>
  <c r="M1538" i="1"/>
  <c r="L1522" i="1"/>
  <c r="M1522" i="1"/>
  <c r="L1506" i="1"/>
  <c r="M1506" i="1"/>
  <c r="L1549" i="1"/>
  <c r="M1549" i="1"/>
  <c r="L1509" i="1"/>
  <c r="M1509" i="1"/>
  <c r="L1488" i="1"/>
  <c r="M1488" i="1"/>
  <c r="L1472" i="1"/>
  <c r="M1472" i="1"/>
  <c r="L1545" i="1"/>
  <c r="M1545" i="1"/>
  <c r="M1095" i="1"/>
  <c r="L1095" i="1"/>
  <c r="M1079" i="1"/>
  <c r="L1079" i="1"/>
  <c r="M1063" i="1"/>
  <c r="L1063" i="1"/>
  <c r="M1047" i="1"/>
  <c r="L1047" i="1"/>
  <c r="M1031" i="1"/>
  <c r="L1031" i="1"/>
  <c r="M1015" i="1"/>
  <c r="L1015" i="1"/>
  <c r="M999" i="1"/>
  <c r="L999" i="1"/>
  <c r="M983" i="1"/>
  <c r="L983" i="1"/>
  <c r="M971" i="1"/>
  <c r="L971" i="1"/>
  <c r="M963" i="1"/>
  <c r="L963" i="1"/>
  <c r="M947" i="1"/>
  <c r="L947" i="1"/>
  <c r="M939" i="1"/>
  <c r="L939" i="1"/>
  <c r="M931" i="1"/>
  <c r="L931" i="1"/>
  <c r="M915" i="1"/>
  <c r="L915" i="1"/>
  <c r="M907" i="1"/>
  <c r="L907" i="1"/>
  <c r="M899" i="1"/>
  <c r="L899" i="1"/>
  <c r="M883" i="1"/>
  <c r="L883" i="1"/>
  <c r="M875" i="1"/>
  <c r="L875" i="1"/>
  <c r="M867" i="1"/>
  <c r="L867" i="1"/>
  <c r="M851" i="1"/>
  <c r="L851" i="1"/>
  <c r="M843" i="1"/>
  <c r="L843" i="1"/>
  <c r="M835" i="1"/>
  <c r="L835" i="1"/>
  <c r="M819" i="1"/>
  <c r="L819" i="1"/>
  <c r="M811" i="1"/>
  <c r="L811" i="1"/>
  <c r="M803" i="1"/>
  <c r="L803" i="1"/>
  <c r="M787" i="1"/>
  <c r="L787" i="1"/>
  <c r="M779" i="1"/>
  <c r="L779" i="1"/>
  <c r="M771" i="1"/>
  <c r="L771" i="1"/>
  <c r="M755" i="1"/>
  <c r="L755" i="1"/>
  <c r="M747" i="1"/>
  <c r="L747" i="1"/>
  <c r="M739" i="1"/>
  <c r="L739" i="1"/>
  <c r="M723" i="1"/>
  <c r="L723" i="1"/>
  <c r="M715" i="1"/>
  <c r="L715" i="1"/>
  <c r="M707" i="1"/>
  <c r="L707" i="1"/>
  <c r="M691" i="1"/>
  <c r="L691" i="1"/>
  <c r="M641" i="1"/>
  <c r="L641" i="1"/>
  <c r="M625" i="1"/>
  <c r="L625" i="1"/>
  <c r="M609" i="1"/>
  <c r="L609" i="1"/>
  <c r="M593" i="1"/>
  <c r="L593" i="1"/>
  <c r="M577" i="1"/>
  <c r="L577" i="1"/>
  <c r="L565" i="1"/>
  <c r="M565" i="1"/>
  <c r="L557" i="1"/>
  <c r="M557" i="1"/>
  <c r="L549" i="1"/>
  <c r="M549" i="1"/>
  <c r="L541" i="1"/>
  <c r="M541" i="1"/>
  <c r="L533" i="1"/>
  <c r="M533" i="1"/>
  <c r="L525" i="1"/>
  <c r="M525" i="1"/>
  <c r="L517" i="1"/>
  <c r="M517" i="1"/>
  <c r="L509" i="1"/>
  <c r="M509" i="1"/>
  <c r="L501" i="1"/>
  <c r="M501" i="1"/>
  <c r="L493" i="1"/>
  <c r="M493" i="1"/>
  <c r="L485" i="1"/>
  <c r="M485" i="1"/>
  <c r="L477" i="1"/>
  <c r="M477" i="1"/>
  <c r="L469" i="1"/>
  <c r="M469" i="1"/>
  <c r="L461" i="1"/>
  <c r="M461" i="1"/>
  <c r="L453" i="1"/>
  <c r="M453" i="1"/>
  <c r="L445" i="1"/>
  <c r="M445" i="1"/>
  <c r="L437" i="1"/>
  <c r="M437" i="1"/>
  <c r="L429" i="1"/>
  <c r="M429" i="1"/>
  <c r="L421" i="1"/>
  <c r="M421" i="1"/>
  <c r="L413" i="1"/>
  <c r="M413" i="1"/>
  <c r="L405" i="1"/>
  <c r="M405" i="1"/>
  <c r="L397" i="1"/>
  <c r="M397" i="1"/>
  <c r="L389" i="1"/>
  <c r="M389" i="1"/>
  <c r="L381" i="1"/>
  <c r="M381" i="1"/>
  <c r="L373" i="1"/>
  <c r="M373" i="1"/>
  <c r="L365" i="1"/>
  <c r="M365" i="1"/>
  <c r="L357" i="1"/>
  <c r="M357" i="1"/>
  <c r="L349" i="1"/>
  <c r="M349" i="1"/>
  <c r="L632" i="1"/>
  <c r="M632" i="1"/>
  <c r="L600" i="1"/>
  <c r="M600" i="1"/>
  <c r="M626" i="1"/>
  <c r="L626" i="1"/>
  <c r="M594" i="1"/>
  <c r="L594" i="1"/>
  <c r="M142" i="1"/>
  <c r="L142" i="1"/>
  <c r="M126" i="1"/>
  <c r="L126" i="1"/>
  <c r="M110" i="1"/>
  <c r="L110" i="1"/>
  <c r="M94" i="1"/>
  <c r="L94" i="1"/>
  <c r="M78" i="1"/>
  <c r="L78" i="1"/>
  <c r="M62" i="1"/>
  <c r="L62" i="1"/>
  <c r="M46" i="1"/>
  <c r="L46" i="1"/>
  <c r="M30" i="1"/>
  <c r="L30" i="1"/>
  <c r="M14" i="1"/>
  <c r="L14" i="1"/>
  <c r="M129" i="1"/>
  <c r="L129" i="1"/>
  <c r="M97" i="1"/>
  <c r="L97" i="1"/>
  <c r="M81" i="1"/>
  <c r="L81" i="1"/>
  <c r="M65" i="1"/>
  <c r="L65" i="1"/>
  <c r="M49" i="1"/>
  <c r="L49" i="1"/>
  <c r="M33" i="1"/>
  <c r="L33" i="1"/>
  <c r="M136" i="1"/>
  <c r="L136" i="1"/>
  <c r="M120" i="1"/>
  <c r="L120" i="1"/>
  <c r="M104" i="1"/>
  <c r="L104" i="1"/>
  <c r="M72" i="1"/>
  <c r="L72" i="1"/>
  <c r="M56" i="1"/>
  <c r="L56" i="1"/>
  <c r="M40" i="1"/>
  <c r="L40" i="1"/>
  <c r="M8" i="1"/>
  <c r="L8" i="1"/>
  <c r="L1713" i="1"/>
  <c r="M1713" i="1"/>
  <c r="L1705" i="1"/>
  <c r="M1705" i="1"/>
  <c r="M1719" i="1"/>
  <c r="L1719" i="1"/>
  <c r="L1577" i="1"/>
  <c r="M1577" i="1"/>
  <c r="L1572" i="1"/>
  <c r="M1572" i="1"/>
  <c r="L1560" i="1"/>
  <c r="M1560" i="1"/>
  <c r="L1552" i="1"/>
  <c r="M1552" i="1"/>
  <c r="L1544" i="1"/>
  <c r="M1544" i="1"/>
  <c r="L1536" i="1"/>
  <c r="M1536" i="1"/>
  <c r="L1528" i="1"/>
  <c r="M1528" i="1"/>
  <c r="L1520" i="1"/>
  <c r="M1520" i="1"/>
  <c r="L1512" i="1"/>
  <c r="M1512" i="1"/>
  <c r="L1504" i="1"/>
  <c r="M1504" i="1"/>
  <c r="L1496" i="1"/>
  <c r="M1496" i="1"/>
  <c r="L1525" i="1"/>
  <c r="M1525" i="1"/>
  <c r="L1501" i="1"/>
  <c r="M1501" i="1"/>
  <c r="L1513" i="1"/>
  <c r="M1513" i="1"/>
  <c r="M1075" i="1"/>
  <c r="L1075" i="1"/>
  <c r="M1059" i="1"/>
  <c r="L1059" i="1"/>
  <c r="M1043" i="1"/>
  <c r="L1043" i="1"/>
  <c r="M1027" i="1"/>
  <c r="L1027" i="1"/>
  <c r="M1011" i="1"/>
  <c r="L1011" i="1"/>
  <c r="M995" i="1"/>
  <c r="L995" i="1"/>
  <c r="L563" i="1"/>
  <c r="M563" i="1"/>
  <c r="L555" i="1"/>
  <c r="M555" i="1"/>
  <c r="L547" i="1"/>
  <c r="M547" i="1"/>
  <c r="L539" i="1"/>
  <c r="M539" i="1"/>
  <c r="L531" i="1"/>
  <c r="M531" i="1"/>
  <c r="L523" i="1"/>
  <c r="M523" i="1"/>
  <c r="L515" i="1"/>
  <c r="M515" i="1"/>
  <c r="L507" i="1"/>
  <c r="M507" i="1"/>
  <c r="L499" i="1"/>
  <c r="M499" i="1"/>
  <c r="L491" i="1"/>
  <c r="M491" i="1"/>
  <c r="L483" i="1"/>
  <c r="M483" i="1"/>
  <c r="L387" i="1"/>
  <c r="M387" i="1"/>
  <c r="L379" i="1"/>
  <c r="M379" i="1"/>
  <c r="L371" i="1"/>
  <c r="M371" i="1"/>
  <c r="L363" i="1"/>
  <c r="M363" i="1"/>
  <c r="L355" i="1"/>
  <c r="M355" i="1"/>
  <c r="L347" i="1"/>
  <c r="M347" i="1"/>
  <c r="L644" i="1"/>
  <c r="M644" i="1"/>
  <c r="L628" i="1"/>
  <c r="M628" i="1"/>
  <c r="L612" i="1"/>
  <c r="M612" i="1"/>
  <c r="L596" i="1"/>
  <c r="M596" i="1"/>
  <c r="L580" i="1"/>
  <c r="M580" i="1"/>
  <c r="M642" i="1"/>
  <c r="L642" i="1"/>
  <c r="M138" i="1"/>
  <c r="L138" i="1"/>
  <c r="M106" i="1"/>
  <c r="L106" i="1"/>
  <c r="M90" i="1"/>
  <c r="L90" i="1"/>
  <c r="M74" i="1"/>
  <c r="L74" i="1"/>
  <c r="M42" i="1"/>
  <c r="L42" i="1"/>
  <c r="M26" i="1"/>
  <c r="L26" i="1"/>
  <c r="M10" i="1"/>
  <c r="L10" i="1"/>
  <c r="M141" i="1"/>
  <c r="L141" i="1"/>
  <c r="M125" i="1"/>
  <c r="L125" i="1"/>
  <c r="M109" i="1"/>
  <c r="L109" i="1"/>
  <c r="M93" i="1"/>
  <c r="L93" i="1"/>
  <c r="M77" i="1"/>
  <c r="L77" i="1"/>
  <c r="M61" i="1"/>
  <c r="L61" i="1"/>
  <c r="M45" i="1"/>
  <c r="L45" i="1"/>
  <c r="M29" i="1"/>
  <c r="L29" i="1"/>
  <c r="M13" i="1"/>
  <c r="L13" i="1"/>
  <c r="M145" i="1"/>
  <c r="L145" i="1"/>
  <c r="M116" i="1"/>
  <c r="L116" i="1"/>
  <c r="M100" i="1"/>
  <c r="L100" i="1"/>
  <c r="M84" i="1"/>
  <c r="L84" i="1"/>
  <c r="M52" i="1"/>
  <c r="L52" i="1"/>
  <c r="M36" i="1"/>
  <c r="L36" i="1"/>
  <c r="M20" i="1"/>
  <c r="L20" i="1"/>
  <c r="M1726" i="1"/>
  <c r="L1726" i="1"/>
  <c r="L1711" i="1"/>
  <c r="M1711" i="1"/>
  <c r="L1703" i="1"/>
  <c r="M1703" i="1"/>
  <c r="M1723" i="1"/>
  <c r="L1723" i="1"/>
  <c r="L1550" i="1"/>
  <c r="M1550" i="1"/>
  <c r="L1542" i="1"/>
  <c r="M1542" i="1"/>
  <c r="L1534" i="1"/>
  <c r="M1534" i="1"/>
  <c r="L1510" i="1"/>
  <c r="M1510" i="1"/>
  <c r="L1502" i="1"/>
  <c r="M1502" i="1"/>
  <c r="L1541" i="1"/>
  <c r="M1541" i="1"/>
  <c r="L1517" i="1"/>
  <c r="M1517" i="1"/>
  <c r="L1484" i="1"/>
  <c r="M1484" i="1"/>
  <c r="L1468" i="1"/>
  <c r="M1468" i="1"/>
  <c r="L1452" i="1"/>
  <c r="M1452" i="1"/>
  <c r="M1103" i="1"/>
  <c r="L1103" i="1"/>
  <c r="M1087" i="1"/>
  <c r="L1087" i="1"/>
  <c r="M1071" i="1"/>
  <c r="L1071" i="1"/>
  <c r="M1055" i="1"/>
  <c r="L1055" i="1"/>
  <c r="M1039" i="1"/>
  <c r="L1039" i="1"/>
  <c r="M1023" i="1"/>
  <c r="L1023" i="1"/>
  <c r="M1007" i="1"/>
  <c r="L1007" i="1"/>
  <c r="M991" i="1"/>
  <c r="L991" i="1"/>
  <c r="L537" i="1"/>
  <c r="M537" i="1"/>
  <c r="L529" i="1"/>
  <c r="M529" i="1"/>
  <c r="L521" i="1"/>
  <c r="M521" i="1"/>
  <c r="L513" i="1"/>
  <c r="M513" i="1"/>
  <c r="L505" i="1"/>
  <c r="M505" i="1"/>
  <c r="L497" i="1"/>
  <c r="M497" i="1"/>
  <c r="L489" i="1"/>
  <c r="M489" i="1"/>
  <c r="L481" i="1"/>
  <c r="M481" i="1"/>
  <c r="L473" i="1"/>
  <c r="M473" i="1"/>
  <c r="L465" i="1"/>
  <c r="M465" i="1"/>
  <c r="L457" i="1"/>
  <c r="M457" i="1"/>
  <c r="L449" i="1"/>
  <c r="M449" i="1"/>
  <c r="L441" i="1"/>
  <c r="M441" i="1"/>
  <c r="L433" i="1"/>
  <c r="M433" i="1"/>
  <c r="L425" i="1"/>
  <c r="M425" i="1"/>
  <c r="L417" i="1"/>
  <c r="M417" i="1"/>
  <c r="L409" i="1"/>
  <c r="M409" i="1"/>
  <c r="L401" i="1"/>
  <c r="M401" i="1"/>
  <c r="L393" i="1"/>
  <c r="M393" i="1"/>
  <c r="L385" i="1"/>
  <c r="M385" i="1"/>
  <c r="L377" i="1"/>
  <c r="M377" i="1"/>
  <c r="L369" i="1"/>
  <c r="M369" i="1"/>
  <c r="L361" i="1"/>
  <c r="M361" i="1"/>
  <c r="L353" i="1"/>
  <c r="M353" i="1"/>
  <c r="L345" i="1"/>
  <c r="M345" i="1"/>
  <c r="L640" i="1"/>
  <c r="M640" i="1"/>
  <c r="L624" i="1"/>
  <c r="M624" i="1"/>
  <c r="L608" i="1"/>
  <c r="M608" i="1"/>
  <c r="L592" i="1"/>
  <c r="M592" i="1"/>
  <c r="L576" i="1"/>
  <c r="M576" i="1"/>
  <c r="M610" i="1"/>
  <c r="L610" i="1"/>
  <c r="M578" i="1"/>
  <c r="L578" i="1"/>
  <c r="M118" i="1"/>
  <c r="L118" i="1"/>
  <c r="M102" i="1"/>
  <c r="L102" i="1"/>
  <c r="M86" i="1"/>
  <c r="L86" i="1"/>
  <c r="M54" i="1"/>
  <c r="L54" i="1"/>
  <c r="M38" i="1"/>
  <c r="L38" i="1"/>
  <c r="M22" i="1"/>
  <c r="L22" i="1"/>
  <c r="M6" i="1"/>
  <c r="L6" i="1"/>
  <c r="M252" i="1"/>
  <c r="L252" i="1"/>
  <c r="M248" i="1"/>
  <c r="L248" i="1"/>
  <c r="M244" i="1"/>
  <c r="L244" i="1"/>
  <c r="M240" i="1"/>
  <c r="L240" i="1"/>
  <c r="M236" i="1"/>
  <c r="L236" i="1"/>
  <c r="M232" i="1"/>
  <c r="L232" i="1"/>
  <c r="M228" i="1"/>
  <c r="L228" i="1"/>
  <c r="M224" i="1"/>
  <c r="L224" i="1"/>
  <c r="M220" i="1"/>
  <c r="L220" i="1"/>
  <c r="M216" i="1"/>
  <c r="L216" i="1"/>
  <c r="M212" i="1"/>
  <c r="L212" i="1"/>
  <c r="M208" i="1"/>
  <c r="L208" i="1"/>
  <c r="M204" i="1"/>
  <c r="L204" i="1"/>
  <c r="M200" i="1"/>
  <c r="L200" i="1"/>
  <c r="M196" i="1"/>
  <c r="L196" i="1"/>
  <c r="M192" i="1"/>
  <c r="L192" i="1"/>
  <c r="M188" i="1"/>
  <c r="L188" i="1"/>
  <c r="M184" i="1"/>
  <c r="L184" i="1"/>
  <c r="M180" i="1"/>
  <c r="L180" i="1"/>
  <c r="M176" i="1"/>
  <c r="L176" i="1"/>
  <c r="M172" i="1"/>
  <c r="L172" i="1"/>
  <c r="M168" i="1"/>
  <c r="L168" i="1"/>
  <c r="M164" i="1"/>
  <c r="L164" i="1"/>
  <c r="M160" i="1"/>
  <c r="L160" i="1"/>
  <c r="M156" i="1"/>
  <c r="L156" i="1"/>
  <c r="M152" i="1"/>
  <c r="L152" i="1"/>
  <c r="M148" i="1"/>
  <c r="L148" i="1"/>
  <c r="M137" i="1"/>
  <c r="L137" i="1"/>
  <c r="M105" i="1"/>
  <c r="L105" i="1"/>
  <c r="M89" i="1"/>
  <c r="L89" i="1"/>
  <c r="M73" i="1"/>
  <c r="L73" i="1"/>
  <c r="M41" i="1"/>
  <c r="L41" i="1"/>
  <c r="M25" i="1"/>
  <c r="L25" i="1"/>
  <c r="M9" i="1"/>
  <c r="L9" i="1"/>
  <c r="M144" i="1"/>
  <c r="L144" i="1"/>
  <c r="M128" i="1"/>
  <c r="L128" i="1"/>
  <c r="M112" i="1"/>
  <c r="L112" i="1"/>
  <c r="M96" i="1"/>
  <c r="L96" i="1"/>
  <c r="M80" i="1"/>
  <c r="L80" i="1"/>
  <c r="M64" i="1"/>
  <c r="L64" i="1"/>
  <c r="M48" i="1"/>
  <c r="L48" i="1"/>
  <c r="M32" i="1"/>
  <c r="L32" i="1"/>
  <c r="M16" i="1"/>
  <c r="L16" i="1"/>
  <c r="L1717" i="1"/>
  <c r="M1717" i="1"/>
  <c r="L1709" i="1"/>
  <c r="M1709" i="1"/>
  <c r="L1701" i="1"/>
  <c r="M1701" i="1"/>
  <c r="L1657" i="1"/>
  <c r="M1657" i="1"/>
  <c r="L1564" i="1"/>
  <c r="M1564" i="1"/>
  <c r="L1548" i="1"/>
  <c r="M1548" i="1"/>
  <c r="L1540" i="1"/>
  <c r="M1540" i="1"/>
  <c r="L1532" i="1"/>
  <c r="M1532" i="1"/>
  <c r="L1516" i="1"/>
  <c r="M1516" i="1"/>
  <c r="L1508" i="1"/>
  <c r="M1508" i="1"/>
  <c r="L1500" i="1"/>
  <c r="M1500" i="1"/>
  <c r="L1533" i="1"/>
  <c r="M1533" i="1"/>
  <c r="L1493" i="1"/>
  <c r="M1493" i="1"/>
  <c r="L1497" i="1"/>
  <c r="M1497" i="1"/>
  <c r="M1083" i="1"/>
  <c r="L1083" i="1"/>
  <c r="M1067" i="1"/>
  <c r="L1067" i="1"/>
  <c r="M1051" i="1"/>
  <c r="L1051" i="1"/>
  <c r="M1019" i="1"/>
  <c r="L1019" i="1"/>
  <c r="M1003" i="1"/>
  <c r="L1003" i="1"/>
  <c r="M987" i="1"/>
  <c r="L987" i="1"/>
  <c r="M964" i="1"/>
  <c r="L964" i="1"/>
  <c r="M956" i="1"/>
  <c r="L956" i="1"/>
  <c r="M948" i="1"/>
  <c r="L948" i="1"/>
  <c r="M932" i="1"/>
  <c r="L932" i="1"/>
  <c r="M924" i="1"/>
  <c r="L924" i="1"/>
  <c r="M916" i="1"/>
  <c r="L916" i="1"/>
  <c r="M900" i="1"/>
  <c r="L900" i="1"/>
  <c r="M892" i="1"/>
  <c r="L892" i="1"/>
  <c r="M868" i="1"/>
  <c r="L868" i="1"/>
  <c r="M860" i="1"/>
  <c r="L860" i="1"/>
  <c r="M852" i="1"/>
  <c r="L852" i="1"/>
  <c r="M836" i="1"/>
  <c r="L836" i="1"/>
  <c r="M828" i="1"/>
  <c r="L828" i="1"/>
  <c r="M820" i="1"/>
  <c r="L820" i="1"/>
  <c r="M804" i="1"/>
  <c r="L804" i="1"/>
  <c r="M796" i="1"/>
  <c r="L796" i="1"/>
  <c r="M788" i="1"/>
  <c r="L788" i="1"/>
  <c r="M772" i="1"/>
  <c r="L772" i="1"/>
  <c r="M764" i="1"/>
  <c r="L764" i="1"/>
  <c r="M740" i="1"/>
  <c r="L740" i="1"/>
  <c r="M732" i="1"/>
  <c r="L732" i="1"/>
  <c r="M724" i="1"/>
  <c r="L724" i="1"/>
  <c r="M708" i="1"/>
  <c r="L708" i="1"/>
  <c r="M700" i="1"/>
  <c r="L700" i="1"/>
  <c r="M692" i="1"/>
  <c r="L692" i="1"/>
  <c r="L567" i="1"/>
  <c r="M567" i="1"/>
  <c r="L559" i="1"/>
  <c r="M559" i="1"/>
  <c r="L551" i="1"/>
  <c r="M551" i="1"/>
  <c r="L543" i="1"/>
  <c r="M543" i="1"/>
  <c r="L535" i="1"/>
  <c r="M535" i="1"/>
  <c r="L527" i="1"/>
  <c r="M527" i="1"/>
  <c r="L519" i="1"/>
  <c r="M519" i="1"/>
  <c r="L511" i="1"/>
  <c r="M511" i="1"/>
  <c r="L503" i="1"/>
  <c r="M503" i="1"/>
  <c r="L495" i="1"/>
  <c r="M495" i="1"/>
  <c r="L487" i="1"/>
  <c r="M487" i="1"/>
  <c r="L391" i="1"/>
  <c r="M391" i="1"/>
  <c r="L383" i="1"/>
  <c r="M383" i="1"/>
  <c r="L375" i="1"/>
  <c r="M375" i="1"/>
  <c r="L367" i="1"/>
  <c r="M367" i="1"/>
  <c r="L359" i="1"/>
  <c r="M359" i="1"/>
  <c r="L351" i="1"/>
  <c r="M351" i="1"/>
  <c r="L343" i="1"/>
  <c r="M343" i="1"/>
  <c r="L620" i="1"/>
  <c r="M620" i="1"/>
  <c r="L604" i="1"/>
  <c r="M604" i="1"/>
  <c r="L588" i="1"/>
  <c r="M588" i="1"/>
  <c r="M114" i="1"/>
  <c r="L114" i="1"/>
  <c r="M98" i="1"/>
  <c r="L98" i="1"/>
  <c r="M82" i="1"/>
  <c r="L82" i="1"/>
  <c r="M50" i="1"/>
  <c r="L50" i="1"/>
  <c r="M34" i="1"/>
  <c r="L34" i="1"/>
  <c r="M18" i="1"/>
  <c r="L18" i="1"/>
  <c r="M117" i="1"/>
  <c r="L117" i="1"/>
  <c r="M101" i="1"/>
  <c r="L101" i="1"/>
  <c r="M85" i="1"/>
  <c r="L85" i="1"/>
  <c r="M53" i="1"/>
  <c r="L53" i="1"/>
  <c r="M37" i="1"/>
  <c r="L37" i="1"/>
  <c r="M21" i="1"/>
  <c r="L21" i="1"/>
  <c r="M140" i="1"/>
  <c r="L140" i="1"/>
  <c r="M124" i="1"/>
  <c r="L124" i="1"/>
  <c r="M92" i="1"/>
  <c r="L92" i="1"/>
  <c r="M76" i="1"/>
  <c r="L76" i="1"/>
  <c r="M60" i="1"/>
  <c r="L60" i="1"/>
  <c r="M44" i="1"/>
  <c r="L44" i="1"/>
  <c r="M12" i="1"/>
  <c r="L12" i="1"/>
  <c r="M1727" i="1"/>
  <c r="L1727" i="1"/>
  <c r="M1643" i="1"/>
  <c r="L1643" i="1"/>
  <c r="M1648" i="1"/>
  <c r="L1648" i="1"/>
  <c r="M1681" i="1"/>
  <c r="L1681" i="1"/>
  <c r="L1655" i="1"/>
  <c r="M1655" i="1"/>
  <c r="M1631" i="1"/>
  <c r="L1631" i="1"/>
  <c r="M1619" i="1"/>
  <c r="L1619" i="1"/>
  <c r="M1607" i="1"/>
  <c r="L1607" i="1"/>
  <c r="M1595" i="1"/>
  <c r="L1595" i="1"/>
  <c r="M1591" i="1"/>
  <c r="L1591" i="1"/>
  <c r="L1524" i="1"/>
  <c r="M1524" i="1"/>
  <c r="L1460" i="1"/>
  <c r="M1460" i="1"/>
  <c r="L1565" i="1"/>
  <c r="M1565" i="1"/>
  <c r="L1514" i="1"/>
  <c r="M1514" i="1"/>
  <c r="L1511" i="1"/>
  <c r="M1511" i="1"/>
  <c r="L1406" i="1"/>
  <c r="M1406" i="1"/>
  <c r="L1374" i="1"/>
  <c r="M1374" i="1"/>
  <c r="L1326" i="1"/>
  <c r="M1326" i="1"/>
  <c r="L1278" i="1"/>
  <c r="M1278" i="1"/>
  <c r="M1236" i="1"/>
  <c r="L1236" i="1"/>
  <c r="M1212" i="1"/>
  <c r="L1212" i="1"/>
  <c r="M1188" i="1"/>
  <c r="L1188" i="1"/>
  <c r="L1518" i="1"/>
  <c r="M1518" i="1"/>
  <c r="M1431" i="1"/>
  <c r="L1431" i="1"/>
  <c r="M1399" i="1"/>
  <c r="L1399" i="1"/>
  <c r="M1375" i="1"/>
  <c r="L1375" i="1"/>
  <c r="M1351" i="1"/>
  <c r="L1351" i="1"/>
  <c r="M1327" i="1"/>
  <c r="L1327" i="1"/>
  <c r="M1303" i="1"/>
  <c r="L1303" i="1"/>
  <c r="M1279" i="1"/>
  <c r="L1279" i="1"/>
  <c r="M1263" i="1"/>
  <c r="L1263" i="1"/>
  <c r="M1247" i="1"/>
  <c r="L1247" i="1"/>
  <c r="L1482" i="1"/>
  <c r="M1482" i="1"/>
  <c r="L1466" i="1"/>
  <c r="M1466" i="1"/>
  <c r="L1559" i="1"/>
  <c r="M1559" i="1"/>
  <c r="L1529" i="1"/>
  <c r="M1529" i="1"/>
  <c r="M1099" i="1"/>
  <c r="L1099" i="1"/>
  <c r="M1035" i="1"/>
  <c r="L1035" i="1"/>
  <c r="M992" i="1"/>
  <c r="L992" i="1"/>
  <c r="M1074" i="1"/>
  <c r="L1074" i="1"/>
  <c r="M1026" i="1"/>
  <c r="L1026" i="1"/>
  <c r="M978" i="1"/>
  <c r="L978" i="1"/>
  <c r="M930" i="1"/>
  <c r="L930" i="1"/>
  <c r="M882" i="1"/>
  <c r="L882" i="1"/>
  <c r="M834" i="1"/>
  <c r="L834" i="1"/>
  <c r="M770" i="1"/>
  <c r="L770" i="1"/>
  <c r="M722" i="1"/>
  <c r="L722" i="1"/>
  <c r="M891" i="1"/>
  <c r="L891" i="1"/>
  <c r="M763" i="1"/>
  <c r="L763" i="1"/>
  <c r="M668" i="1"/>
  <c r="L668" i="1"/>
  <c r="M629" i="1"/>
  <c r="L629" i="1"/>
  <c r="M581" i="1"/>
  <c r="L581" i="1"/>
  <c r="M1044" i="1"/>
  <c r="L1044" i="1"/>
  <c r="M659" i="1"/>
  <c r="L659" i="1"/>
  <c r="M911" i="1"/>
  <c r="L911" i="1"/>
  <c r="M815" i="1"/>
  <c r="L815" i="1"/>
  <c r="M719" i="1"/>
  <c r="L719" i="1"/>
  <c r="M614" i="1"/>
  <c r="L614" i="1"/>
  <c r="L553" i="1"/>
  <c r="M553" i="1"/>
  <c r="L528" i="1"/>
  <c r="M528" i="1"/>
  <c r="L524" i="1"/>
  <c r="M524" i="1"/>
  <c r="L512" i="1"/>
  <c r="M512" i="1"/>
  <c r="L500" i="1"/>
  <c r="M500" i="1"/>
  <c r="L488" i="1"/>
  <c r="M488" i="1"/>
  <c r="L475" i="1"/>
  <c r="M475" i="1"/>
  <c r="L463" i="1"/>
  <c r="M463" i="1"/>
  <c r="L455" i="1"/>
  <c r="M455" i="1"/>
  <c r="L447" i="1"/>
  <c r="M447" i="1"/>
  <c r="L435" i="1"/>
  <c r="M435" i="1"/>
  <c r="L423" i="1"/>
  <c r="M423" i="1"/>
  <c r="L411" i="1"/>
  <c r="M411" i="1"/>
  <c r="L399" i="1"/>
  <c r="M399" i="1"/>
  <c r="L388" i="1"/>
  <c r="M388" i="1"/>
  <c r="L376" i="1"/>
  <c r="M376" i="1"/>
  <c r="L364" i="1"/>
  <c r="M364" i="1"/>
  <c r="L352" i="1"/>
  <c r="M352" i="1"/>
  <c r="M340" i="1"/>
  <c r="L340" i="1"/>
  <c r="M328" i="1"/>
  <c r="L328" i="1"/>
  <c r="M316" i="1"/>
  <c r="L316" i="1"/>
  <c r="M300" i="1"/>
  <c r="L300" i="1"/>
  <c r="M280" i="1"/>
  <c r="L280" i="1"/>
  <c r="M260" i="1"/>
  <c r="L260" i="1"/>
  <c r="M245" i="1"/>
  <c r="L245" i="1"/>
  <c r="M237" i="1"/>
  <c r="L237" i="1"/>
  <c r="M229" i="1"/>
  <c r="L229" i="1"/>
  <c r="M217" i="1"/>
  <c r="L217" i="1"/>
  <c r="M205" i="1"/>
  <c r="L205" i="1"/>
  <c r="M193" i="1"/>
  <c r="L193" i="1"/>
  <c r="M181" i="1"/>
  <c r="L181" i="1"/>
  <c r="M169" i="1"/>
  <c r="L169" i="1"/>
  <c r="M149" i="1"/>
  <c r="L149" i="1"/>
  <c r="M570" i="1"/>
  <c r="L570" i="1"/>
  <c r="M972" i="1"/>
  <c r="L972" i="1"/>
  <c r="M876" i="1"/>
  <c r="L876" i="1"/>
  <c r="M780" i="1"/>
  <c r="L780" i="1"/>
  <c r="M590" i="1"/>
  <c r="L590" i="1"/>
  <c r="L616" i="1"/>
  <c r="M616" i="1"/>
  <c r="M88" i="1"/>
  <c r="L88" i="1"/>
  <c r="M24" i="1"/>
  <c r="L24" i="1"/>
  <c r="M132" i="1"/>
  <c r="L132" i="1"/>
  <c r="M121" i="1"/>
  <c r="L121" i="1"/>
  <c r="M68" i="1"/>
  <c r="L68" i="1"/>
  <c r="M113" i="1"/>
  <c r="L113" i="1"/>
  <c r="M70" i="1"/>
  <c r="L70" i="1"/>
  <c r="M122" i="1"/>
  <c r="L122" i="1"/>
  <c r="M58" i="1"/>
  <c r="L58" i="1"/>
  <c r="M134" i="1"/>
  <c r="L134" i="1"/>
  <c r="M28" i="1"/>
  <c r="L28" i="1"/>
  <c r="M1799" i="1"/>
  <c r="L1799" i="1"/>
  <c r="M1730" i="1"/>
  <c r="L1730" i="1"/>
  <c r="M1729" i="1"/>
  <c r="L1729" i="1"/>
  <c r="L1656" i="1"/>
  <c r="M1656" i="1"/>
  <c r="M1645" i="1"/>
  <c r="L1645" i="1"/>
  <c r="K1691" i="1"/>
  <c r="K1683" i="1"/>
  <c r="K1675" i="1"/>
  <c r="K1667" i="1"/>
  <c r="K1659" i="1"/>
  <c r="L1578" i="1"/>
  <c r="M1578" i="1"/>
  <c r="L1650" i="1"/>
  <c r="M1650" i="1"/>
  <c r="M1638" i="1"/>
  <c r="L1638" i="1"/>
  <c r="M1634" i="1"/>
  <c r="L1634" i="1"/>
  <c r="M1630" i="1"/>
  <c r="L1630" i="1"/>
  <c r="M1626" i="1"/>
  <c r="L1626" i="1"/>
  <c r="M1622" i="1"/>
  <c r="L1622" i="1"/>
  <c r="M1618" i="1"/>
  <c r="L1618" i="1"/>
  <c r="M1614" i="1"/>
  <c r="L1614" i="1"/>
  <c r="M1610" i="1"/>
  <c r="L1610" i="1"/>
  <c r="M1606" i="1"/>
  <c r="L1606" i="1"/>
  <c r="M1602" i="1"/>
  <c r="L1602" i="1"/>
  <c r="M1598" i="1"/>
  <c r="L1598" i="1"/>
  <c r="M1594" i="1"/>
  <c r="L1594" i="1"/>
  <c r="M1590" i="1"/>
  <c r="L1590" i="1"/>
  <c r="M1586" i="1"/>
  <c r="L1586" i="1"/>
  <c r="K1696" i="1"/>
  <c r="K1688" i="1"/>
  <c r="K1680" i="1"/>
  <c r="K1672" i="1"/>
  <c r="K1664" i="1"/>
  <c r="L1576" i="1"/>
  <c r="M1576" i="1"/>
  <c r="K1567" i="1"/>
  <c r="L1456" i="1"/>
  <c r="M1456" i="1"/>
  <c r="L1483" i="1"/>
  <c r="M1483" i="1"/>
  <c r="L1475" i="1"/>
  <c r="M1475" i="1"/>
  <c r="L1467" i="1"/>
  <c r="M1467" i="1"/>
  <c r="L1459" i="1"/>
  <c r="M1459" i="1"/>
  <c r="L1450" i="1"/>
  <c r="M1450" i="1"/>
  <c r="L1434" i="1"/>
  <c r="M1434" i="1"/>
  <c r="L1418" i="1"/>
  <c r="M1418" i="1"/>
  <c r="L1402" i="1"/>
  <c r="M1402" i="1"/>
  <c r="L1386" i="1"/>
  <c r="M1386" i="1"/>
  <c r="L1370" i="1"/>
  <c r="M1370" i="1"/>
  <c r="L1354" i="1"/>
  <c r="M1354" i="1"/>
  <c r="L1338" i="1"/>
  <c r="M1338" i="1"/>
  <c r="L1322" i="1"/>
  <c r="M1322" i="1"/>
  <c r="L1306" i="1"/>
  <c r="M1306" i="1"/>
  <c r="L1290" i="1"/>
  <c r="M1290" i="1"/>
  <c r="L1274" i="1"/>
  <c r="M1274" i="1"/>
  <c r="L1258" i="1"/>
  <c r="M1258" i="1"/>
  <c r="L1242" i="1"/>
  <c r="M1242" i="1"/>
  <c r="M1234" i="1"/>
  <c r="L1234" i="1"/>
  <c r="M1226" i="1"/>
  <c r="L1226" i="1"/>
  <c r="M1218" i="1"/>
  <c r="L1218" i="1"/>
  <c r="M1210" i="1"/>
  <c r="L1210" i="1"/>
  <c r="M1202" i="1"/>
  <c r="L1202" i="1"/>
  <c r="M1194" i="1"/>
  <c r="L1194" i="1"/>
  <c r="M1186" i="1"/>
  <c r="L1186" i="1"/>
  <c r="L1555" i="1"/>
  <c r="M1555" i="1"/>
  <c r="L1491" i="1"/>
  <c r="M1491" i="1"/>
  <c r="M1444" i="1"/>
  <c r="L1444" i="1"/>
  <c r="M1436" i="1"/>
  <c r="L1436" i="1"/>
  <c r="M1428" i="1"/>
  <c r="L1428" i="1"/>
  <c r="M1420" i="1"/>
  <c r="L1420" i="1"/>
  <c r="M1412" i="1"/>
  <c r="L1412" i="1"/>
  <c r="M1404" i="1"/>
  <c r="L1404" i="1"/>
  <c r="M1396" i="1"/>
  <c r="L1396" i="1"/>
  <c r="M1388" i="1"/>
  <c r="L1388" i="1"/>
  <c r="M1380" i="1"/>
  <c r="L1380" i="1"/>
  <c r="M1372" i="1"/>
  <c r="L1372" i="1"/>
  <c r="M1364" i="1"/>
  <c r="L1364" i="1"/>
  <c r="M1356" i="1"/>
  <c r="L1356" i="1"/>
  <c r="M1348" i="1"/>
  <c r="L1348" i="1"/>
  <c r="M1340" i="1"/>
  <c r="L1340" i="1"/>
  <c r="M1332" i="1"/>
  <c r="L1332" i="1"/>
  <c r="M1324" i="1"/>
  <c r="L1324" i="1"/>
  <c r="M1316" i="1"/>
  <c r="L1316" i="1"/>
  <c r="M1308" i="1"/>
  <c r="L1308" i="1"/>
  <c r="M1300" i="1"/>
  <c r="L1300" i="1"/>
  <c r="M1292" i="1"/>
  <c r="L1292" i="1"/>
  <c r="M1284" i="1"/>
  <c r="L1284" i="1"/>
  <c r="M1276" i="1"/>
  <c r="L1276" i="1"/>
  <c r="M1268" i="1"/>
  <c r="L1268" i="1"/>
  <c r="M1260" i="1"/>
  <c r="L1260" i="1"/>
  <c r="M1252" i="1"/>
  <c r="L1252" i="1"/>
  <c r="M1244" i="1"/>
  <c r="L1244" i="1"/>
  <c r="K1551" i="1"/>
  <c r="K1535" i="1"/>
  <c r="K1519" i="1"/>
  <c r="L1486" i="1"/>
  <c r="M1486" i="1"/>
  <c r="K1477" i="1"/>
  <c r="L1470" i="1"/>
  <c r="M1470" i="1"/>
  <c r="K1461" i="1"/>
  <c r="L1454" i="1"/>
  <c r="M1454" i="1"/>
  <c r="M1094" i="1"/>
  <c r="L1094" i="1"/>
  <c r="M1072" i="1"/>
  <c r="L1072" i="1"/>
  <c r="M1030" i="1"/>
  <c r="L1030" i="1"/>
  <c r="M1008" i="1"/>
  <c r="L1008" i="1"/>
  <c r="M974" i="1"/>
  <c r="L974" i="1"/>
  <c r="M958" i="1"/>
  <c r="L958" i="1"/>
  <c r="M942" i="1"/>
  <c r="L942" i="1"/>
  <c r="M926" i="1"/>
  <c r="L926" i="1"/>
  <c r="M910" i="1"/>
  <c r="L910" i="1"/>
  <c r="M894" i="1"/>
  <c r="L894" i="1"/>
  <c r="M878" i="1"/>
  <c r="L878" i="1"/>
  <c r="M862" i="1"/>
  <c r="L862" i="1"/>
  <c r="M846" i="1"/>
  <c r="L846" i="1"/>
  <c r="M830" i="1"/>
  <c r="L830" i="1"/>
  <c r="M814" i="1"/>
  <c r="L814" i="1"/>
  <c r="M798" i="1"/>
  <c r="L798" i="1"/>
  <c r="M782" i="1"/>
  <c r="L782" i="1"/>
  <c r="M766" i="1"/>
  <c r="L766" i="1"/>
  <c r="M750" i="1"/>
  <c r="L750" i="1"/>
  <c r="M734" i="1"/>
  <c r="L734" i="1"/>
  <c r="M718" i="1"/>
  <c r="L718" i="1"/>
  <c r="M702" i="1"/>
  <c r="L702" i="1"/>
  <c r="M688" i="1"/>
  <c r="L688" i="1"/>
  <c r="M680" i="1"/>
  <c r="L680" i="1"/>
  <c r="K979" i="1"/>
  <c r="M665" i="1"/>
  <c r="L665" i="1"/>
  <c r="M687" i="1"/>
  <c r="L687" i="1"/>
  <c r="M670" i="1"/>
  <c r="L670" i="1"/>
  <c r="M654" i="1"/>
  <c r="L654" i="1"/>
  <c r="M967" i="1"/>
  <c r="L967" i="1"/>
  <c r="M935" i="1"/>
  <c r="L935" i="1"/>
  <c r="M903" i="1"/>
  <c r="L903" i="1"/>
  <c r="M871" i="1"/>
  <c r="L871" i="1"/>
  <c r="M839" i="1"/>
  <c r="L839" i="1"/>
  <c r="M807" i="1"/>
  <c r="L807" i="1"/>
  <c r="M775" i="1"/>
  <c r="L775" i="1"/>
  <c r="M743" i="1"/>
  <c r="L743" i="1"/>
  <c r="M711" i="1"/>
  <c r="L711" i="1"/>
  <c r="M896" i="1"/>
  <c r="L896" i="1"/>
  <c r="M864" i="1"/>
  <c r="L864" i="1"/>
  <c r="M832" i="1"/>
  <c r="L832" i="1"/>
  <c r="M800" i="1"/>
  <c r="L800" i="1"/>
  <c r="M768" i="1"/>
  <c r="L768" i="1"/>
  <c r="M736" i="1"/>
  <c r="L736" i="1"/>
  <c r="M704" i="1"/>
  <c r="L704" i="1"/>
  <c r="K646" i="1"/>
  <c r="M630" i="1"/>
  <c r="L630" i="1"/>
  <c r="L568" i="1"/>
  <c r="M568" i="1"/>
  <c r="L564" i="1"/>
  <c r="M564" i="1"/>
  <c r="L560" i="1"/>
  <c r="M560" i="1"/>
  <c r="L556" i="1"/>
  <c r="M556" i="1"/>
  <c r="L552" i="1"/>
  <c r="M552" i="1"/>
  <c r="L548" i="1"/>
  <c r="M548" i="1"/>
  <c r="L544" i="1"/>
  <c r="M544" i="1"/>
  <c r="L540" i="1"/>
  <c r="M540" i="1"/>
  <c r="L478" i="1"/>
  <c r="M478" i="1"/>
  <c r="L474" i="1"/>
  <c r="M474" i="1"/>
  <c r="L470" i="1"/>
  <c r="M470" i="1"/>
  <c r="L466" i="1"/>
  <c r="M466" i="1"/>
  <c r="L462" i="1"/>
  <c r="M462" i="1"/>
  <c r="L458" i="1"/>
  <c r="M458" i="1"/>
  <c r="L454" i="1"/>
  <c r="M454" i="1"/>
  <c r="L450" i="1"/>
  <c r="M450" i="1"/>
  <c r="L446" i="1"/>
  <c r="M446" i="1"/>
  <c r="L442" i="1"/>
  <c r="M442" i="1"/>
  <c r="L438" i="1"/>
  <c r="M438" i="1"/>
  <c r="L434" i="1"/>
  <c r="M434" i="1"/>
  <c r="L430" i="1"/>
  <c r="M430" i="1"/>
  <c r="L426" i="1"/>
  <c r="M426" i="1"/>
  <c r="L422" i="1"/>
  <c r="M422" i="1"/>
  <c r="L418" i="1"/>
  <c r="M418" i="1"/>
  <c r="L414" i="1"/>
  <c r="M414" i="1"/>
  <c r="L410" i="1"/>
  <c r="M410" i="1"/>
  <c r="L406" i="1"/>
  <c r="M406" i="1"/>
  <c r="L402" i="1"/>
  <c r="M402" i="1"/>
  <c r="L398" i="1"/>
  <c r="M398" i="1"/>
  <c r="M339" i="1"/>
  <c r="L339" i="1"/>
  <c r="M335" i="1"/>
  <c r="L335" i="1"/>
  <c r="M331" i="1"/>
  <c r="L331" i="1"/>
  <c r="M327" i="1"/>
  <c r="L327" i="1"/>
  <c r="M323" i="1"/>
  <c r="L323" i="1"/>
  <c r="M319" i="1"/>
  <c r="L319" i="1"/>
  <c r="M315" i="1"/>
  <c r="L315" i="1"/>
  <c r="M311" i="1"/>
  <c r="L311" i="1"/>
  <c r="M307" i="1"/>
  <c r="L307" i="1"/>
  <c r="M303" i="1"/>
  <c r="L303" i="1"/>
  <c r="M299" i="1"/>
  <c r="L299" i="1"/>
  <c r="M295" i="1"/>
  <c r="L295" i="1"/>
  <c r="M291" i="1"/>
  <c r="L291" i="1"/>
  <c r="M287" i="1"/>
  <c r="L287" i="1"/>
  <c r="M283" i="1"/>
  <c r="L283" i="1"/>
  <c r="M279" i="1"/>
  <c r="L279" i="1"/>
  <c r="M275" i="1"/>
  <c r="L275" i="1"/>
  <c r="M271" i="1"/>
  <c r="L271" i="1"/>
  <c r="M267" i="1"/>
  <c r="L267" i="1"/>
  <c r="M263" i="1"/>
  <c r="L263" i="1"/>
  <c r="M259" i="1"/>
  <c r="L259" i="1"/>
  <c r="M968" i="1"/>
  <c r="L968" i="1"/>
  <c r="M936" i="1"/>
  <c r="L936" i="1"/>
  <c r="M904" i="1"/>
  <c r="L904" i="1"/>
  <c r="M872" i="1"/>
  <c r="L872" i="1"/>
  <c r="M840" i="1"/>
  <c r="L840" i="1"/>
  <c r="M808" i="1"/>
  <c r="L808" i="1"/>
  <c r="M776" i="1"/>
  <c r="L776" i="1"/>
  <c r="M744" i="1"/>
  <c r="L744" i="1"/>
  <c r="M712" i="1"/>
  <c r="L712" i="1"/>
  <c r="K1028" i="1"/>
  <c r="K1698" i="1"/>
  <c r="K1690" i="1"/>
  <c r="K1682" i="1"/>
  <c r="K1674" i="1"/>
  <c r="K1666" i="1"/>
  <c r="K1032" i="1"/>
  <c r="M1796" i="1"/>
  <c r="L1796" i="1"/>
  <c r="M1649" i="1"/>
  <c r="L1649" i="1"/>
  <c r="M1697" i="1"/>
  <c r="L1697" i="1"/>
  <c r="M1673" i="1"/>
  <c r="L1673" i="1"/>
  <c r="M1639" i="1"/>
  <c r="L1639" i="1"/>
  <c r="M1627" i="1"/>
  <c r="L1627" i="1"/>
  <c r="M1615" i="1"/>
  <c r="L1615" i="1"/>
  <c r="M1603" i="1"/>
  <c r="L1603" i="1"/>
  <c r="M1587" i="1"/>
  <c r="L1587" i="1"/>
  <c r="L1556" i="1"/>
  <c r="M1556" i="1"/>
  <c r="L1476" i="1"/>
  <c r="M1476" i="1"/>
  <c r="L1573" i="1"/>
  <c r="M1573" i="1"/>
  <c r="L1530" i="1"/>
  <c r="M1530" i="1"/>
  <c r="L1543" i="1"/>
  <c r="M1543" i="1"/>
  <c r="L1495" i="1"/>
  <c r="M1495" i="1"/>
  <c r="L1422" i="1"/>
  <c r="M1422" i="1"/>
  <c r="L1358" i="1"/>
  <c r="M1358" i="1"/>
  <c r="L1310" i="1"/>
  <c r="M1310" i="1"/>
  <c r="L1262" i="1"/>
  <c r="M1262" i="1"/>
  <c r="M1228" i="1"/>
  <c r="L1228" i="1"/>
  <c r="M1204" i="1"/>
  <c r="L1204" i="1"/>
  <c r="L1570" i="1"/>
  <c r="M1570" i="1"/>
  <c r="M1439" i="1"/>
  <c r="L1439" i="1"/>
  <c r="M1415" i="1"/>
  <c r="L1415" i="1"/>
  <c r="M1391" i="1"/>
  <c r="L1391" i="1"/>
  <c r="M1367" i="1"/>
  <c r="L1367" i="1"/>
  <c r="M1343" i="1"/>
  <c r="L1343" i="1"/>
  <c r="M1319" i="1"/>
  <c r="L1319" i="1"/>
  <c r="M1295" i="1"/>
  <c r="L1295" i="1"/>
  <c r="M1271" i="1"/>
  <c r="L1271" i="1"/>
  <c r="M1584" i="1"/>
  <c r="L1584" i="1"/>
  <c r="L1489" i="1"/>
  <c r="M1489" i="1"/>
  <c r="M1122" i="1"/>
  <c r="L1122" i="1"/>
  <c r="L1494" i="1"/>
  <c r="M1494" i="1"/>
  <c r="M1056" i="1"/>
  <c r="L1056" i="1"/>
  <c r="M1014" i="1"/>
  <c r="L1014" i="1"/>
  <c r="M1106" i="1"/>
  <c r="L1106" i="1"/>
  <c r="M1058" i="1"/>
  <c r="L1058" i="1"/>
  <c r="M1010" i="1"/>
  <c r="L1010" i="1"/>
  <c r="M962" i="1"/>
  <c r="L962" i="1"/>
  <c r="M914" i="1"/>
  <c r="L914" i="1"/>
  <c r="M866" i="1"/>
  <c r="L866" i="1"/>
  <c r="M818" i="1"/>
  <c r="L818" i="1"/>
  <c r="M786" i="1"/>
  <c r="L786" i="1"/>
  <c r="M738" i="1"/>
  <c r="L738" i="1"/>
  <c r="M690" i="1"/>
  <c r="L690" i="1"/>
  <c r="M1107" i="1"/>
  <c r="L1107" i="1"/>
  <c r="M923" i="1"/>
  <c r="L923" i="1"/>
  <c r="M827" i="1"/>
  <c r="L827" i="1"/>
  <c r="M731" i="1"/>
  <c r="L731" i="1"/>
  <c r="M657" i="1"/>
  <c r="L657" i="1"/>
  <c r="M613" i="1"/>
  <c r="L613" i="1"/>
  <c r="L1526" i="1"/>
  <c r="M1526" i="1"/>
  <c r="M1108" i="1"/>
  <c r="L1108" i="1"/>
  <c r="M980" i="1"/>
  <c r="L980" i="1"/>
  <c r="M943" i="1"/>
  <c r="L943" i="1"/>
  <c r="M847" i="1"/>
  <c r="L847" i="1"/>
  <c r="M751" i="1"/>
  <c r="L751" i="1"/>
  <c r="L636" i="1"/>
  <c r="M636" i="1"/>
  <c r="L572" i="1"/>
  <c r="M572" i="1"/>
  <c r="L536" i="1"/>
  <c r="M536" i="1"/>
  <c r="L520" i="1"/>
  <c r="M520" i="1"/>
  <c r="L508" i="1"/>
  <c r="M508" i="1"/>
  <c r="L492" i="1"/>
  <c r="M492" i="1"/>
  <c r="L479" i="1"/>
  <c r="M479" i="1"/>
  <c r="L467" i="1"/>
  <c r="M467" i="1"/>
  <c r="L459" i="1"/>
  <c r="M459" i="1"/>
  <c r="L443" i="1"/>
  <c r="M443" i="1"/>
  <c r="L431" i="1"/>
  <c r="M431" i="1"/>
  <c r="L419" i="1"/>
  <c r="M419" i="1"/>
  <c r="L407" i="1"/>
  <c r="M407" i="1"/>
  <c r="L395" i="1"/>
  <c r="M395" i="1"/>
  <c r="L384" i="1"/>
  <c r="M384" i="1"/>
  <c r="L372" i="1"/>
  <c r="M372" i="1"/>
  <c r="L360" i="1"/>
  <c r="M360" i="1"/>
  <c r="L348" i="1"/>
  <c r="M348" i="1"/>
  <c r="M336" i="1"/>
  <c r="L336" i="1"/>
  <c r="M324" i="1"/>
  <c r="L324" i="1"/>
  <c r="M312" i="1"/>
  <c r="L312" i="1"/>
  <c r="M304" i="1"/>
  <c r="L304" i="1"/>
  <c r="M292" i="1"/>
  <c r="L292" i="1"/>
  <c r="M284" i="1"/>
  <c r="L284" i="1"/>
  <c r="M272" i="1"/>
  <c r="L272" i="1"/>
  <c r="M264" i="1"/>
  <c r="L264" i="1"/>
  <c r="M253" i="1"/>
  <c r="L253" i="1"/>
  <c r="M241" i="1"/>
  <c r="L241" i="1"/>
  <c r="M225" i="1"/>
  <c r="L225" i="1"/>
  <c r="M213" i="1"/>
  <c r="L213" i="1"/>
  <c r="M201" i="1"/>
  <c r="L201" i="1"/>
  <c r="M189" i="1"/>
  <c r="L189" i="1"/>
  <c r="M177" i="1"/>
  <c r="L177" i="1"/>
  <c r="M165" i="1"/>
  <c r="L165" i="1"/>
  <c r="M157" i="1"/>
  <c r="L157" i="1"/>
  <c r="M634" i="1"/>
  <c r="L634" i="1"/>
  <c r="M940" i="1"/>
  <c r="L940" i="1"/>
  <c r="M844" i="1"/>
  <c r="L844" i="1"/>
  <c r="M716" i="1"/>
  <c r="L716" i="1"/>
  <c r="M1802" i="1"/>
  <c r="L1802" i="1"/>
  <c r="M1798" i="1"/>
  <c r="L1798" i="1"/>
  <c r="M1803" i="1"/>
  <c r="L1803" i="1"/>
  <c r="L1654" i="1"/>
  <c r="M1654" i="1"/>
  <c r="M1641" i="1"/>
  <c r="L1641" i="1"/>
  <c r="M1693" i="1"/>
  <c r="L1693" i="1"/>
  <c r="M1685" i="1"/>
  <c r="L1685" i="1"/>
  <c r="M1677" i="1"/>
  <c r="L1677" i="1"/>
  <c r="M1669" i="1"/>
  <c r="L1669" i="1"/>
  <c r="M1661" i="1"/>
  <c r="L1661" i="1"/>
  <c r="M1637" i="1"/>
  <c r="L1637" i="1"/>
  <c r="M1633" i="1"/>
  <c r="L1633" i="1"/>
  <c r="M1629" i="1"/>
  <c r="L1629" i="1"/>
  <c r="M1625" i="1"/>
  <c r="L1625" i="1"/>
  <c r="M1621" i="1"/>
  <c r="L1621" i="1"/>
  <c r="M1617" i="1"/>
  <c r="L1617" i="1"/>
  <c r="M1613" i="1"/>
  <c r="L1613" i="1"/>
  <c r="M1609" i="1"/>
  <c r="L1609" i="1"/>
  <c r="M1605" i="1"/>
  <c r="L1605" i="1"/>
  <c r="M1601" i="1"/>
  <c r="L1601" i="1"/>
  <c r="M1597" i="1"/>
  <c r="L1597" i="1"/>
  <c r="M1593" i="1"/>
  <c r="L1593" i="1"/>
  <c r="M1589" i="1"/>
  <c r="L1589" i="1"/>
  <c r="L1571" i="1"/>
  <c r="M1571" i="1"/>
  <c r="M1644" i="1"/>
  <c r="L1644" i="1"/>
  <c r="L1579" i="1"/>
  <c r="M1579" i="1"/>
  <c r="L1569" i="1"/>
  <c r="M1569" i="1"/>
  <c r="L1446" i="1"/>
  <c r="M1446" i="1"/>
  <c r="L1430" i="1"/>
  <c r="M1430" i="1"/>
  <c r="L1414" i="1"/>
  <c r="M1414" i="1"/>
  <c r="L1398" i="1"/>
  <c r="M1398" i="1"/>
  <c r="L1382" i="1"/>
  <c r="M1382" i="1"/>
  <c r="L1366" i="1"/>
  <c r="M1366" i="1"/>
  <c r="L1350" i="1"/>
  <c r="M1350" i="1"/>
  <c r="L1334" i="1"/>
  <c r="M1334" i="1"/>
  <c r="L1318" i="1"/>
  <c r="M1318" i="1"/>
  <c r="L1302" i="1"/>
  <c r="M1302" i="1"/>
  <c r="L1286" i="1"/>
  <c r="M1286" i="1"/>
  <c r="L1270" i="1"/>
  <c r="M1270" i="1"/>
  <c r="L1254" i="1"/>
  <c r="M1254" i="1"/>
  <c r="M1240" i="1"/>
  <c r="L1240" i="1"/>
  <c r="M1232" i="1"/>
  <c r="L1232" i="1"/>
  <c r="M1224" i="1"/>
  <c r="L1224" i="1"/>
  <c r="M1216" i="1"/>
  <c r="L1216" i="1"/>
  <c r="M1208" i="1"/>
  <c r="L1208" i="1"/>
  <c r="M1200" i="1"/>
  <c r="L1200" i="1"/>
  <c r="M1192" i="1"/>
  <c r="L1192" i="1"/>
  <c r="M1184" i="1"/>
  <c r="L1184" i="1"/>
  <c r="L1507" i="1"/>
  <c r="M1507" i="1"/>
  <c r="L1451" i="1"/>
  <c r="M1451" i="1"/>
  <c r="M1443" i="1"/>
  <c r="L1443" i="1"/>
  <c r="M1435" i="1"/>
  <c r="L1435" i="1"/>
  <c r="M1427" i="1"/>
  <c r="L1427" i="1"/>
  <c r="M1419" i="1"/>
  <c r="L1419" i="1"/>
  <c r="M1411" i="1"/>
  <c r="L1411" i="1"/>
  <c r="M1403" i="1"/>
  <c r="L1403" i="1"/>
  <c r="M1395" i="1"/>
  <c r="L1395" i="1"/>
  <c r="M1387" i="1"/>
  <c r="L1387" i="1"/>
  <c r="M1379" i="1"/>
  <c r="L1379" i="1"/>
  <c r="M1371" i="1"/>
  <c r="L1371" i="1"/>
  <c r="M1363" i="1"/>
  <c r="L1363" i="1"/>
  <c r="M1355" i="1"/>
  <c r="L1355" i="1"/>
  <c r="M1347" i="1"/>
  <c r="L1347" i="1"/>
  <c r="M1339" i="1"/>
  <c r="L1339" i="1"/>
  <c r="M1331" i="1"/>
  <c r="L1331" i="1"/>
  <c r="M1323" i="1"/>
  <c r="L1323" i="1"/>
  <c r="M1315" i="1"/>
  <c r="L1315" i="1"/>
  <c r="M1307" i="1"/>
  <c r="L1307" i="1"/>
  <c r="M1299" i="1"/>
  <c r="L1299" i="1"/>
  <c r="M1291" i="1"/>
  <c r="L1291" i="1"/>
  <c r="M1283" i="1"/>
  <c r="L1283" i="1"/>
  <c r="M1275" i="1"/>
  <c r="L1275" i="1"/>
  <c r="M1267" i="1"/>
  <c r="L1267" i="1"/>
  <c r="M1259" i="1"/>
  <c r="L1259" i="1"/>
  <c r="M1251" i="1"/>
  <c r="L1251" i="1"/>
  <c r="M1243" i="1"/>
  <c r="L1243" i="1"/>
  <c r="M1580" i="1"/>
  <c r="L1580" i="1"/>
  <c r="L1490" i="1"/>
  <c r="M1490" i="1"/>
  <c r="L1481" i="1"/>
  <c r="M1481" i="1"/>
  <c r="L1474" i="1"/>
  <c r="M1474" i="1"/>
  <c r="L1465" i="1"/>
  <c r="M1465" i="1"/>
  <c r="L1458" i="1"/>
  <c r="M1458" i="1"/>
  <c r="L1553" i="1"/>
  <c r="M1553" i="1"/>
  <c r="M1088" i="1"/>
  <c r="L1088" i="1"/>
  <c r="M1046" i="1"/>
  <c r="L1046" i="1"/>
  <c r="M1024" i="1"/>
  <c r="L1024" i="1"/>
  <c r="M982" i="1"/>
  <c r="L982" i="1"/>
  <c r="M1100" i="1"/>
  <c r="L1100" i="1"/>
  <c r="M1084" i="1"/>
  <c r="L1084" i="1"/>
  <c r="M1068" i="1"/>
  <c r="L1068" i="1"/>
  <c r="M1052" i="1"/>
  <c r="L1052" i="1"/>
  <c r="M1036" i="1"/>
  <c r="L1036" i="1"/>
  <c r="M1020" i="1"/>
  <c r="L1020" i="1"/>
  <c r="M1004" i="1"/>
  <c r="L1004" i="1"/>
  <c r="M988" i="1"/>
  <c r="L988" i="1"/>
  <c r="M970" i="1"/>
  <c r="L970" i="1"/>
  <c r="M954" i="1"/>
  <c r="L954" i="1"/>
  <c r="M938" i="1"/>
  <c r="L938" i="1"/>
  <c r="M922" i="1"/>
  <c r="L922" i="1"/>
  <c r="M906" i="1"/>
  <c r="L906" i="1"/>
  <c r="M890" i="1"/>
  <c r="L890" i="1"/>
  <c r="M874" i="1"/>
  <c r="L874" i="1"/>
  <c r="M858" i="1"/>
  <c r="L858" i="1"/>
  <c r="M842" i="1"/>
  <c r="L842" i="1"/>
  <c r="M826" i="1"/>
  <c r="L826" i="1"/>
  <c r="M810" i="1"/>
  <c r="L810" i="1"/>
  <c r="M794" i="1"/>
  <c r="L794" i="1"/>
  <c r="M778" i="1"/>
  <c r="L778" i="1"/>
  <c r="M762" i="1"/>
  <c r="L762" i="1"/>
  <c r="M746" i="1"/>
  <c r="L746" i="1"/>
  <c r="M730" i="1"/>
  <c r="L730" i="1"/>
  <c r="M714" i="1"/>
  <c r="L714" i="1"/>
  <c r="M698" i="1"/>
  <c r="L698" i="1"/>
  <c r="M686" i="1"/>
  <c r="L686" i="1"/>
  <c r="M678" i="1"/>
  <c r="L678" i="1"/>
  <c r="M673" i="1"/>
  <c r="L673" i="1"/>
  <c r="M652" i="1"/>
  <c r="L652" i="1"/>
  <c r="M637" i="1"/>
  <c r="L637" i="1"/>
  <c r="M621" i="1"/>
  <c r="L621" i="1"/>
  <c r="M605" i="1"/>
  <c r="L605" i="1"/>
  <c r="M589" i="1"/>
  <c r="L589" i="1"/>
  <c r="M573" i="1"/>
  <c r="L573" i="1"/>
  <c r="M1076" i="1"/>
  <c r="L1076" i="1"/>
  <c r="M1048" i="1"/>
  <c r="L1048" i="1"/>
  <c r="M1012" i="1"/>
  <c r="L1012" i="1"/>
  <c r="M984" i="1"/>
  <c r="L984" i="1"/>
  <c r="M683" i="1"/>
  <c r="L683" i="1"/>
  <c r="M667" i="1"/>
  <c r="L667" i="1"/>
  <c r="M651" i="1"/>
  <c r="L651" i="1"/>
  <c r="M959" i="1"/>
  <c r="L959" i="1"/>
  <c r="M927" i="1"/>
  <c r="L927" i="1"/>
  <c r="M895" i="1"/>
  <c r="L895" i="1"/>
  <c r="M863" i="1"/>
  <c r="L863" i="1"/>
  <c r="M831" i="1"/>
  <c r="L831" i="1"/>
  <c r="M799" i="1"/>
  <c r="L799" i="1"/>
  <c r="M767" i="1"/>
  <c r="L767" i="1"/>
  <c r="M735" i="1"/>
  <c r="L735" i="1"/>
  <c r="M703" i="1"/>
  <c r="L703" i="1"/>
  <c r="M996" i="1"/>
  <c r="L996" i="1"/>
  <c r="M582" i="1"/>
  <c r="L582" i="1"/>
  <c r="L534" i="1"/>
  <c r="M534" i="1"/>
  <c r="L530" i="1"/>
  <c r="M530" i="1"/>
  <c r="L526" i="1"/>
  <c r="M526" i="1"/>
  <c r="L522" i="1"/>
  <c r="M522" i="1"/>
  <c r="L518" i="1"/>
  <c r="M518" i="1"/>
  <c r="L514" i="1"/>
  <c r="M514" i="1"/>
  <c r="L510" i="1"/>
  <c r="M510" i="1"/>
  <c r="L506" i="1"/>
  <c r="M506" i="1"/>
  <c r="L502" i="1"/>
  <c r="M502" i="1"/>
  <c r="L498" i="1"/>
  <c r="M498" i="1"/>
  <c r="L494" i="1"/>
  <c r="M494" i="1"/>
  <c r="L490" i="1"/>
  <c r="M490" i="1"/>
  <c r="L486" i="1"/>
  <c r="M486" i="1"/>
  <c r="L482" i="1"/>
  <c r="M482" i="1"/>
  <c r="L390" i="1"/>
  <c r="M390" i="1"/>
  <c r="L386" i="1"/>
  <c r="M386" i="1"/>
  <c r="L382" i="1"/>
  <c r="M382" i="1"/>
  <c r="L378" i="1"/>
  <c r="M378" i="1"/>
  <c r="L374" i="1"/>
  <c r="M374" i="1"/>
  <c r="L370" i="1"/>
  <c r="M370" i="1"/>
  <c r="L366" i="1"/>
  <c r="M366" i="1"/>
  <c r="L362" i="1"/>
  <c r="M362" i="1"/>
  <c r="L358" i="1"/>
  <c r="M358" i="1"/>
  <c r="L354" i="1"/>
  <c r="M354" i="1"/>
  <c r="L350" i="1"/>
  <c r="M350" i="1"/>
  <c r="L346" i="1"/>
  <c r="M346" i="1"/>
  <c r="L342" i="1"/>
  <c r="M342" i="1"/>
  <c r="M338" i="1"/>
  <c r="L338" i="1"/>
  <c r="M334" i="1"/>
  <c r="L334" i="1"/>
  <c r="M330" i="1"/>
  <c r="L330" i="1"/>
  <c r="M326" i="1"/>
  <c r="L326" i="1"/>
  <c r="M322" i="1"/>
  <c r="L322" i="1"/>
  <c r="M318" i="1"/>
  <c r="L318" i="1"/>
  <c r="M314" i="1"/>
  <c r="L314" i="1"/>
  <c r="M310" i="1"/>
  <c r="L310" i="1"/>
  <c r="M306" i="1"/>
  <c r="L306" i="1"/>
  <c r="M302" i="1"/>
  <c r="L302" i="1"/>
  <c r="M298" i="1"/>
  <c r="L298" i="1"/>
  <c r="M294" i="1"/>
  <c r="L294" i="1"/>
  <c r="M290" i="1"/>
  <c r="L290" i="1"/>
  <c r="M286" i="1"/>
  <c r="L286" i="1"/>
  <c r="M282" i="1"/>
  <c r="L282" i="1"/>
  <c r="M278" i="1"/>
  <c r="L278" i="1"/>
  <c r="M274" i="1"/>
  <c r="L274" i="1"/>
  <c r="M270" i="1"/>
  <c r="L270" i="1"/>
  <c r="M266" i="1"/>
  <c r="L266" i="1"/>
  <c r="M262" i="1"/>
  <c r="L262" i="1"/>
  <c r="M258" i="1"/>
  <c r="L258" i="1"/>
  <c r="M255" i="1"/>
  <c r="L255" i="1"/>
  <c r="M251" i="1"/>
  <c r="L251" i="1"/>
  <c r="M247" i="1"/>
  <c r="L247" i="1"/>
  <c r="M243" i="1"/>
  <c r="L243" i="1"/>
  <c r="M239" i="1"/>
  <c r="L239" i="1"/>
  <c r="M235" i="1"/>
  <c r="L235" i="1"/>
  <c r="M231" i="1"/>
  <c r="L231" i="1"/>
  <c r="M227" i="1"/>
  <c r="L227" i="1"/>
  <c r="M223" i="1"/>
  <c r="L223" i="1"/>
  <c r="M219" i="1"/>
  <c r="L219" i="1"/>
  <c r="M215" i="1"/>
  <c r="L215" i="1"/>
  <c r="M211" i="1"/>
  <c r="L211" i="1"/>
  <c r="M207" i="1"/>
  <c r="L207" i="1"/>
  <c r="M203" i="1"/>
  <c r="L203" i="1"/>
  <c r="M199" i="1"/>
  <c r="L199" i="1"/>
  <c r="M195" i="1"/>
  <c r="L195" i="1"/>
  <c r="M191" i="1"/>
  <c r="L191" i="1"/>
  <c r="M187" i="1"/>
  <c r="L187" i="1"/>
  <c r="M183" i="1"/>
  <c r="L183" i="1"/>
  <c r="M179" i="1"/>
  <c r="L179" i="1"/>
  <c r="M175" i="1"/>
  <c r="L175" i="1"/>
  <c r="M171" i="1"/>
  <c r="L171" i="1"/>
  <c r="M167" i="1"/>
  <c r="L167" i="1"/>
  <c r="M163" i="1"/>
  <c r="L163" i="1"/>
  <c r="M159" i="1"/>
  <c r="L159" i="1"/>
  <c r="M155" i="1"/>
  <c r="L155" i="1"/>
  <c r="M151" i="1"/>
  <c r="L151" i="1"/>
  <c r="M147" i="1"/>
  <c r="L147" i="1"/>
  <c r="K1064" i="1"/>
  <c r="M618" i="1"/>
  <c r="L618" i="1"/>
  <c r="M586" i="1"/>
  <c r="L586" i="1"/>
  <c r="K1092" i="1"/>
  <c r="M638" i="1"/>
  <c r="L638" i="1"/>
  <c r="M606" i="1"/>
  <c r="L606" i="1"/>
  <c r="M574" i="1"/>
  <c r="L574" i="1"/>
  <c r="M1800" i="1"/>
  <c r="L1800" i="1"/>
  <c r="M1722" i="1"/>
  <c r="L1722" i="1"/>
  <c r="M1689" i="1"/>
  <c r="L1689" i="1"/>
  <c r="M1665" i="1"/>
  <c r="L1665" i="1"/>
  <c r="M1635" i="1"/>
  <c r="L1635" i="1"/>
  <c r="M1623" i="1"/>
  <c r="L1623" i="1"/>
  <c r="M1611" i="1"/>
  <c r="L1611" i="1"/>
  <c r="M1599" i="1"/>
  <c r="L1599" i="1"/>
  <c r="M1582" i="1"/>
  <c r="L1582" i="1"/>
  <c r="L1492" i="1"/>
  <c r="M1492" i="1"/>
  <c r="M1583" i="1"/>
  <c r="L1583" i="1"/>
  <c r="L1546" i="1"/>
  <c r="M1546" i="1"/>
  <c r="L1498" i="1"/>
  <c r="M1498" i="1"/>
  <c r="L1527" i="1"/>
  <c r="M1527" i="1"/>
  <c r="L1438" i="1"/>
  <c r="M1438" i="1"/>
  <c r="L1390" i="1"/>
  <c r="M1390" i="1"/>
  <c r="L1342" i="1"/>
  <c r="M1342" i="1"/>
  <c r="L1294" i="1"/>
  <c r="M1294" i="1"/>
  <c r="L1246" i="1"/>
  <c r="M1246" i="1"/>
  <c r="M1220" i="1"/>
  <c r="L1220" i="1"/>
  <c r="M1196" i="1"/>
  <c r="L1196" i="1"/>
  <c r="L1539" i="1"/>
  <c r="M1539" i="1"/>
  <c r="M1447" i="1"/>
  <c r="L1447" i="1"/>
  <c r="M1423" i="1"/>
  <c r="L1423" i="1"/>
  <c r="M1407" i="1"/>
  <c r="L1407" i="1"/>
  <c r="M1383" i="1"/>
  <c r="L1383" i="1"/>
  <c r="M1359" i="1"/>
  <c r="L1359" i="1"/>
  <c r="M1335" i="1"/>
  <c r="L1335" i="1"/>
  <c r="M1311" i="1"/>
  <c r="L1311" i="1"/>
  <c r="M1287" i="1"/>
  <c r="L1287" i="1"/>
  <c r="M1255" i="1"/>
  <c r="L1255" i="1"/>
  <c r="L1558" i="1"/>
  <c r="M1558" i="1"/>
  <c r="L1473" i="1"/>
  <c r="M1473" i="1"/>
  <c r="L1457" i="1"/>
  <c r="M1457" i="1"/>
  <c r="L1505" i="1"/>
  <c r="M1505" i="1"/>
  <c r="M1078" i="1"/>
  <c r="L1078" i="1"/>
  <c r="L1561" i="1"/>
  <c r="M1561" i="1"/>
  <c r="M1090" i="1"/>
  <c r="L1090" i="1"/>
  <c r="M1042" i="1"/>
  <c r="L1042" i="1"/>
  <c r="M994" i="1"/>
  <c r="L994" i="1"/>
  <c r="M946" i="1"/>
  <c r="L946" i="1"/>
  <c r="M898" i="1"/>
  <c r="L898" i="1"/>
  <c r="M850" i="1"/>
  <c r="L850" i="1"/>
  <c r="M802" i="1"/>
  <c r="L802" i="1"/>
  <c r="M754" i="1"/>
  <c r="L754" i="1"/>
  <c r="M706" i="1"/>
  <c r="L706" i="1"/>
  <c r="M682" i="1"/>
  <c r="L682" i="1"/>
  <c r="M955" i="1"/>
  <c r="L955" i="1"/>
  <c r="M859" i="1"/>
  <c r="L859" i="1"/>
  <c r="M795" i="1"/>
  <c r="L795" i="1"/>
  <c r="M699" i="1"/>
  <c r="L699" i="1"/>
  <c r="M645" i="1"/>
  <c r="L645" i="1"/>
  <c r="M597" i="1"/>
  <c r="L597" i="1"/>
  <c r="M1080" i="1"/>
  <c r="L1080" i="1"/>
  <c r="M1016" i="1"/>
  <c r="L1016" i="1"/>
  <c r="M675" i="1"/>
  <c r="L675" i="1"/>
  <c r="M1091" i="1"/>
  <c r="L1091" i="1"/>
  <c r="M975" i="1"/>
  <c r="L975" i="1"/>
  <c r="M879" i="1"/>
  <c r="L879" i="1"/>
  <c r="M783" i="1"/>
  <c r="L783" i="1"/>
  <c r="L561" i="1"/>
  <c r="M561" i="1"/>
  <c r="L545" i="1"/>
  <c r="M545" i="1"/>
  <c r="L532" i="1"/>
  <c r="M532" i="1"/>
  <c r="L516" i="1"/>
  <c r="M516" i="1"/>
  <c r="L504" i="1"/>
  <c r="M504" i="1"/>
  <c r="L496" i="1"/>
  <c r="M496" i="1"/>
  <c r="L484" i="1"/>
  <c r="M484" i="1"/>
  <c r="L471" i="1"/>
  <c r="M471" i="1"/>
  <c r="L451" i="1"/>
  <c r="M451" i="1"/>
  <c r="L439" i="1"/>
  <c r="M439" i="1"/>
  <c r="L427" i="1"/>
  <c r="M427" i="1"/>
  <c r="L415" i="1"/>
  <c r="M415" i="1"/>
  <c r="L403" i="1"/>
  <c r="M403" i="1"/>
  <c r="L392" i="1"/>
  <c r="M392" i="1"/>
  <c r="L380" i="1"/>
  <c r="M380" i="1"/>
  <c r="L368" i="1"/>
  <c r="M368" i="1"/>
  <c r="L356" i="1"/>
  <c r="M356" i="1"/>
  <c r="L344" i="1"/>
  <c r="M344" i="1"/>
  <c r="M332" i="1"/>
  <c r="L332" i="1"/>
  <c r="M320" i="1"/>
  <c r="L320" i="1"/>
  <c r="M308" i="1"/>
  <c r="L308" i="1"/>
  <c r="M296" i="1"/>
  <c r="L296" i="1"/>
  <c r="M288" i="1"/>
  <c r="L288" i="1"/>
  <c r="M276" i="1"/>
  <c r="L276" i="1"/>
  <c r="M268" i="1"/>
  <c r="L268" i="1"/>
  <c r="M249" i="1"/>
  <c r="L249" i="1"/>
  <c r="M233" i="1"/>
  <c r="L233" i="1"/>
  <c r="M221" i="1"/>
  <c r="L221" i="1"/>
  <c r="M209" i="1"/>
  <c r="L209" i="1"/>
  <c r="M197" i="1"/>
  <c r="L197" i="1"/>
  <c r="M185" i="1"/>
  <c r="L185" i="1"/>
  <c r="M173" i="1"/>
  <c r="L173" i="1"/>
  <c r="M161" i="1"/>
  <c r="L161" i="1"/>
  <c r="M153" i="1"/>
  <c r="L153" i="1"/>
  <c r="M1000" i="1"/>
  <c r="L1000" i="1"/>
  <c r="M602" i="1"/>
  <c r="L602" i="1"/>
  <c r="M908" i="1"/>
  <c r="L908" i="1"/>
  <c r="M812" i="1"/>
  <c r="L812" i="1"/>
  <c r="M748" i="1"/>
  <c r="L748" i="1"/>
  <c r="M622" i="1"/>
  <c r="L622" i="1"/>
  <c r="M884" i="1"/>
  <c r="L884" i="1"/>
  <c r="M756" i="1"/>
  <c r="L756" i="1"/>
  <c r="L584" i="1"/>
  <c r="M584" i="1"/>
  <c r="M130" i="1"/>
  <c r="L130" i="1"/>
  <c r="M66" i="1"/>
  <c r="L66" i="1"/>
  <c r="M57" i="1"/>
  <c r="L57" i="1"/>
  <c r="M17" i="1"/>
  <c r="L17" i="1"/>
  <c r="M133" i="1"/>
  <c r="L133" i="1"/>
  <c r="M69" i="1"/>
  <c r="L69" i="1"/>
  <c r="M5" i="1"/>
  <c r="L5" i="1"/>
  <c r="M108" i="1"/>
  <c r="L108" i="1"/>
  <c r="M1801" i="1"/>
  <c r="L1801" i="1"/>
  <c r="M1797" i="1"/>
  <c r="L1797" i="1"/>
  <c r="M1725" i="1"/>
  <c r="L1725" i="1"/>
  <c r="M1647" i="1"/>
  <c r="L1647" i="1"/>
  <c r="L1653" i="1"/>
  <c r="M1653" i="1"/>
  <c r="L1652" i="1"/>
  <c r="M1652" i="1"/>
  <c r="K1695" i="1"/>
  <c r="K1687" i="1"/>
  <c r="K1679" i="1"/>
  <c r="K1671" i="1"/>
  <c r="K1663" i="1"/>
  <c r="K1651" i="1"/>
  <c r="M1640" i="1"/>
  <c r="L1640" i="1"/>
  <c r="M1636" i="1"/>
  <c r="L1636" i="1"/>
  <c r="M1632" i="1"/>
  <c r="L1632" i="1"/>
  <c r="M1628" i="1"/>
  <c r="L1628" i="1"/>
  <c r="M1624" i="1"/>
  <c r="L1624" i="1"/>
  <c r="M1620" i="1"/>
  <c r="L1620" i="1"/>
  <c r="M1616" i="1"/>
  <c r="L1616" i="1"/>
  <c r="M1612" i="1"/>
  <c r="L1612" i="1"/>
  <c r="M1608" i="1"/>
  <c r="L1608" i="1"/>
  <c r="M1604" i="1"/>
  <c r="L1604" i="1"/>
  <c r="M1600" i="1"/>
  <c r="L1600" i="1"/>
  <c r="M1596" i="1"/>
  <c r="L1596" i="1"/>
  <c r="M1592" i="1"/>
  <c r="L1592" i="1"/>
  <c r="M1588" i="1"/>
  <c r="L1588" i="1"/>
  <c r="M1692" i="1"/>
  <c r="L1692" i="1"/>
  <c r="M1684" i="1"/>
  <c r="L1684" i="1"/>
  <c r="M1676" i="1"/>
  <c r="L1676" i="1"/>
  <c r="K1668" i="1"/>
  <c r="K1660" i="1"/>
  <c r="K1575" i="1"/>
  <c r="L1480" i="1"/>
  <c r="M1480" i="1"/>
  <c r="L1464" i="1"/>
  <c r="M1464" i="1"/>
  <c r="L1487" i="1"/>
  <c r="M1487" i="1"/>
  <c r="L1479" i="1"/>
  <c r="M1479" i="1"/>
  <c r="L1471" i="1"/>
  <c r="M1471" i="1"/>
  <c r="L1463" i="1"/>
  <c r="M1463" i="1"/>
  <c r="L1455" i="1"/>
  <c r="M1455" i="1"/>
  <c r="L1442" i="1"/>
  <c r="M1442" i="1"/>
  <c r="L1426" i="1"/>
  <c r="M1426" i="1"/>
  <c r="L1410" i="1"/>
  <c r="M1410" i="1"/>
  <c r="L1394" i="1"/>
  <c r="M1394" i="1"/>
  <c r="L1378" i="1"/>
  <c r="M1378" i="1"/>
  <c r="L1362" i="1"/>
  <c r="M1362" i="1"/>
  <c r="L1346" i="1"/>
  <c r="M1346" i="1"/>
  <c r="L1330" i="1"/>
  <c r="M1330" i="1"/>
  <c r="L1314" i="1"/>
  <c r="M1314" i="1"/>
  <c r="L1298" i="1"/>
  <c r="M1298" i="1"/>
  <c r="L1282" i="1"/>
  <c r="M1282" i="1"/>
  <c r="L1266" i="1"/>
  <c r="M1266" i="1"/>
  <c r="L1250" i="1"/>
  <c r="M1250" i="1"/>
  <c r="M1238" i="1"/>
  <c r="L1238" i="1"/>
  <c r="M1230" i="1"/>
  <c r="L1230" i="1"/>
  <c r="M1222" i="1"/>
  <c r="L1222" i="1"/>
  <c r="M1214" i="1"/>
  <c r="L1214" i="1"/>
  <c r="M1206" i="1"/>
  <c r="L1206" i="1"/>
  <c r="M1198" i="1"/>
  <c r="L1198" i="1"/>
  <c r="M1190" i="1"/>
  <c r="L1190" i="1"/>
  <c r="M1182" i="1"/>
  <c r="L1182" i="1"/>
  <c r="L1523" i="1"/>
  <c r="M1523" i="1"/>
  <c r="M1448" i="1"/>
  <c r="L1448" i="1"/>
  <c r="M1440" i="1"/>
  <c r="L1440" i="1"/>
  <c r="M1432" i="1"/>
  <c r="L1432" i="1"/>
  <c r="M1424" i="1"/>
  <c r="L1424" i="1"/>
  <c r="M1416" i="1"/>
  <c r="L1416" i="1"/>
  <c r="M1408" i="1"/>
  <c r="L1408" i="1"/>
  <c r="M1400" i="1"/>
  <c r="L1400" i="1"/>
  <c r="M1392" i="1"/>
  <c r="L1392" i="1"/>
  <c r="M1384" i="1"/>
  <c r="L1384" i="1"/>
  <c r="M1376" i="1"/>
  <c r="L1376" i="1"/>
  <c r="M1368" i="1"/>
  <c r="L1368" i="1"/>
  <c r="M1360" i="1"/>
  <c r="L1360" i="1"/>
  <c r="M1352" i="1"/>
  <c r="L1352" i="1"/>
  <c r="M1344" i="1"/>
  <c r="L1344" i="1"/>
  <c r="M1336" i="1"/>
  <c r="L1336" i="1"/>
  <c r="M1328" i="1"/>
  <c r="L1328" i="1"/>
  <c r="M1320" i="1"/>
  <c r="L1320" i="1"/>
  <c r="M1312" i="1"/>
  <c r="L1312" i="1"/>
  <c r="M1304" i="1"/>
  <c r="L1304" i="1"/>
  <c r="M1296" i="1"/>
  <c r="L1296" i="1"/>
  <c r="M1288" i="1"/>
  <c r="L1288" i="1"/>
  <c r="M1280" i="1"/>
  <c r="L1280" i="1"/>
  <c r="M1272" i="1"/>
  <c r="L1272" i="1"/>
  <c r="M1264" i="1"/>
  <c r="L1264" i="1"/>
  <c r="M1256" i="1"/>
  <c r="L1256" i="1"/>
  <c r="M1248" i="1"/>
  <c r="L1248" i="1"/>
  <c r="L1563" i="1"/>
  <c r="M1563" i="1"/>
  <c r="K1485" i="1"/>
  <c r="L1478" i="1"/>
  <c r="M1478" i="1"/>
  <c r="K1469" i="1"/>
  <c r="L1462" i="1"/>
  <c r="M1462" i="1"/>
  <c r="L1453" i="1"/>
  <c r="M1453" i="1"/>
  <c r="L1503" i="1"/>
  <c r="M1503" i="1"/>
  <c r="M1104" i="1"/>
  <c r="L1104" i="1"/>
  <c r="M1062" i="1"/>
  <c r="L1062" i="1"/>
  <c r="M1040" i="1"/>
  <c r="L1040" i="1"/>
  <c r="M998" i="1"/>
  <c r="L998" i="1"/>
  <c r="M966" i="1"/>
  <c r="L966" i="1"/>
  <c r="M950" i="1"/>
  <c r="L950" i="1"/>
  <c r="M934" i="1"/>
  <c r="L934" i="1"/>
  <c r="M918" i="1"/>
  <c r="L918" i="1"/>
  <c r="M902" i="1"/>
  <c r="L902" i="1"/>
  <c r="M886" i="1"/>
  <c r="L886" i="1"/>
  <c r="M870" i="1"/>
  <c r="L870" i="1"/>
  <c r="M854" i="1"/>
  <c r="L854" i="1"/>
  <c r="M838" i="1"/>
  <c r="L838" i="1"/>
  <c r="M822" i="1"/>
  <c r="L822" i="1"/>
  <c r="M806" i="1"/>
  <c r="L806" i="1"/>
  <c r="M790" i="1"/>
  <c r="L790" i="1"/>
  <c r="M774" i="1"/>
  <c r="L774" i="1"/>
  <c r="M758" i="1"/>
  <c r="L758" i="1"/>
  <c r="M742" i="1"/>
  <c r="L742" i="1"/>
  <c r="M726" i="1"/>
  <c r="L726" i="1"/>
  <c r="M710" i="1"/>
  <c r="L710" i="1"/>
  <c r="M694" i="1"/>
  <c r="L694" i="1"/>
  <c r="M684" i="1"/>
  <c r="L684" i="1"/>
  <c r="M676" i="1"/>
  <c r="L676" i="1"/>
  <c r="M660" i="1"/>
  <c r="L660" i="1"/>
  <c r="M649" i="1"/>
  <c r="L649" i="1"/>
  <c r="M633" i="1"/>
  <c r="L633" i="1"/>
  <c r="M617" i="1"/>
  <c r="L617" i="1"/>
  <c r="M601" i="1"/>
  <c r="L601" i="1"/>
  <c r="M585" i="1"/>
  <c r="L585" i="1"/>
  <c r="M569" i="1"/>
  <c r="L569" i="1"/>
  <c r="M679" i="1"/>
  <c r="L679" i="1"/>
  <c r="M662" i="1"/>
  <c r="L662" i="1"/>
  <c r="M951" i="1"/>
  <c r="L951" i="1"/>
  <c r="M919" i="1"/>
  <c r="L919" i="1"/>
  <c r="M887" i="1"/>
  <c r="L887" i="1"/>
  <c r="M855" i="1"/>
  <c r="L855" i="1"/>
  <c r="M823" i="1"/>
  <c r="L823" i="1"/>
  <c r="M791" i="1"/>
  <c r="L791" i="1"/>
  <c r="M759" i="1"/>
  <c r="L759" i="1"/>
  <c r="M727" i="1"/>
  <c r="L727" i="1"/>
  <c r="M695" i="1"/>
  <c r="L695" i="1"/>
  <c r="M1060" i="1"/>
  <c r="L1060" i="1"/>
  <c r="M598" i="1"/>
  <c r="L598" i="1"/>
  <c r="L566" i="1"/>
  <c r="M566" i="1"/>
  <c r="L562" i="1"/>
  <c r="M562" i="1"/>
  <c r="L558" i="1"/>
  <c r="M558" i="1"/>
  <c r="L554" i="1"/>
  <c r="M554" i="1"/>
  <c r="L550" i="1"/>
  <c r="M550" i="1"/>
  <c r="L546" i="1"/>
  <c r="M546" i="1"/>
  <c r="L542" i="1"/>
  <c r="M542" i="1"/>
  <c r="L476" i="1"/>
  <c r="M476" i="1"/>
  <c r="L472" i="1"/>
  <c r="M472" i="1"/>
  <c r="L468" i="1"/>
  <c r="M468" i="1"/>
  <c r="L464" i="1"/>
  <c r="M464" i="1"/>
  <c r="L460" i="1"/>
  <c r="M460" i="1"/>
  <c r="L456" i="1"/>
  <c r="M456" i="1"/>
  <c r="L452" i="1"/>
  <c r="M452" i="1"/>
  <c r="L448" i="1"/>
  <c r="M448" i="1"/>
  <c r="L444" i="1"/>
  <c r="M444" i="1"/>
  <c r="L440" i="1"/>
  <c r="M440" i="1"/>
  <c r="L436" i="1"/>
  <c r="M436" i="1"/>
  <c r="L432" i="1"/>
  <c r="M432" i="1"/>
  <c r="L428" i="1"/>
  <c r="M428" i="1"/>
  <c r="L424" i="1"/>
  <c r="M424" i="1"/>
  <c r="L420" i="1"/>
  <c r="M420" i="1"/>
  <c r="L416" i="1"/>
  <c r="M416" i="1"/>
  <c r="L412" i="1"/>
  <c r="M412" i="1"/>
  <c r="L408" i="1"/>
  <c r="M408" i="1"/>
  <c r="L404" i="1"/>
  <c r="M404" i="1"/>
  <c r="L400" i="1"/>
  <c r="M400" i="1"/>
  <c r="L396" i="1"/>
  <c r="M396" i="1"/>
  <c r="M341" i="1"/>
  <c r="L341" i="1"/>
  <c r="M337" i="1"/>
  <c r="L337" i="1"/>
  <c r="M333" i="1"/>
  <c r="L333" i="1"/>
  <c r="M329" i="1"/>
  <c r="L329" i="1"/>
  <c r="M325" i="1"/>
  <c r="L325" i="1"/>
  <c r="M321" i="1"/>
  <c r="L321" i="1"/>
  <c r="M317" i="1"/>
  <c r="L317" i="1"/>
  <c r="M313" i="1"/>
  <c r="L313" i="1"/>
  <c r="M309" i="1"/>
  <c r="L309" i="1"/>
  <c r="M305" i="1"/>
  <c r="L305" i="1"/>
  <c r="M301" i="1"/>
  <c r="L301" i="1"/>
  <c r="M297" i="1"/>
  <c r="L297" i="1"/>
  <c r="M293" i="1"/>
  <c r="L293" i="1"/>
  <c r="M289" i="1"/>
  <c r="L289" i="1"/>
  <c r="M285" i="1"/>
  <c r="L285" i="1"/>
  <c r="M281" i="1"/>
  <c r="L281" i="1"/>
  <c r="M277" i="1"/>
  <c r="L277" i="1"/>
  <c r="M273" i="1"/>
  <c r="L273" i="1"/>
  <c r="M269" i="1"/>
  <c r="L269" i="1"/>
  <c r="M265" i="1"/>
  <c r="L265" i="1"/>
  <c r="M261" i="1"/>
  <c r="L261" i="1"/>
  <c r="M257" i="1"/>
  <c r="L257" i="1"/>
  <c r="M254" i="1"/>
  <c r="L254" i="1"/>
  <c r="M250" i="1"/>
  <c r="L250" i="1"/>
  <c r="M246" i="1"/>
  <c r="L246" i="1"/>
  <c r="M242" i="1"/>
  <c r="L242" i="1"/>
  <c r="M238" i="1"/>
  <c r="L238" i="1"/>
  <c r="M234" i="1"/>
  <c r="L234" i="1"/>
  <c r="M230" i="1"/>
  <c r="L230" i="1"/>
  <c r="M226" i="1"/>
  <c r="L226" i="1"/>
  <c r="M222" i="1"/>
  <c r="L222" i="1"/>
  <c r="M218" i="1"/>
  <c r="L218" i="1"/>
  <c r="M214" i="1"/>
  <c r="L214" i="1"/>
  <c r="M210" i="1"/>
  <c r="L210" i="1"/>
  <c r="M206" i="1"/>
  <c r="L206" i="1"/>
  <c r="M202" i="1"/>
  <c r="L202" i="1"/>
  <c r="M198" i="1"/>
  <c r="L198" i="1"/>
  <c r="M194" i="1"/>
  <c r="L194" i="1"/>
  <c r="M190" i="1"/>
  <c r="L190" i="1"/>
  <c r="M186" i="1"/>
  <c r="L186" i="1"/>
  <c r="M182" i="1"/>
  <c r="L182" i="1"/>
  <c r="M178" i="1"/>
  <c r="L178" i="1"/>
  <c r="M174" i="1"/>
  <c r="L174" i="1"/>
  <c r="M170" i="1"/>
  <c r="L170" i="1"/>
  <c r="M166" i="1"/>
  <c r="L166" i="1"/>
  <c r="M162" i="1"/>
  <c r="L162" i="1"/>
  <c r="M158" i="1"/>
  <c r="L158" i="1"/>
  <c r="M154" i="1"/>
  <c r="L154" i="1"/>
  <c r="M150" i="1"/>
  <c r="L150" i="1"/>
  <c r="M146" i="1"/>
  <c r="L146" i="1"/>
  <c r="M976" i="1"/>
  <c r="L976" i="1"/>
  <c r="M944" i="1"/>
  <c r="L944" i="1"/>
  <c r="M912" i="1"/>
  <c r="L912" i="1"/>
  <c r="M880" i="1"/>
  <c r="L880" i="1"/>
  <c r="M848" i="1"/>
  <c r="L848" i="1"/>
  <c r="M816" i="1"/>
  <c r="L816" i="1"/>
  <c r="M784" i="1"/>
  <c r="L784" i="1"/>
  <c r="M752" i="1"/>
  <c r="L752" i="1"/>
  <c r="M720" i="1"/>
  <c r="L720" i="1"/>
  <c r="K1694" i="1"/>
  <c r="K1686" i="1"/>
  <c r="M1678" i="1"/>
  <c r="L1678" i="1"/>
  <c r="M1670" i="1"/>
  <c r="L1670" i="1"/>
  <c r="M1662" i="1"/>
  <c r="L1662" i="1"/>
  <c r="M1581" i="1"/>
  <c r="L1581" i="1"/>
  <c r="K1096" i="1"/>
  <c r="M1686" i="1" l="1"/>
  <c r="L1686" i="1"/>
  <c r="M1695" i="1"/>
  <c r="L1695" i="1"/>
  <c r="M1682" i="1"/>
  <c r="L1682" i="1"/>
  <c r="M646" i="1"/>
  <c r="L646" i="1"/>
  <c r="L1551" i="1"/>
  <c r="M1551" i="1"/>
  <c r="M1683" i="1"/>
  <c r="L1683" i="1"/>
  <c r="M1694" i="1"/>
  <c r="L1694" i="1"/>
  <c r="L1485" i="1"/>
  <c r="M1485" i="1"/>
  <c r="M1671" i="1"/>
  <c r="L1671" i="1"/>
  <c r="M1092" i="1"/>
  <c r="L1092" i="1"/>
  <c r="M1032" i="1"/>
  <c r="L1032" i="1"/>
  <c r="M1690" i="1"/>
  <c r="L1690" i="1"/>
  <c r="M979" i="1"/>
  <c r="L979" i="1"/>
  <c r="L1567" i="1"/>
  <c r="M1567" i="1"/>
  <c r="M1672" i="1"/>
  <c r="L1672" i="1"/>
  <c r="M1659" i="1"/>
  <c r="L1659" i="1"/>
  <c r="M1691" i="1"/>
  <c r="L1691" i="1"/>
  <c r="M1664" i="1"/>
  <c r="L1664" i="1"/>
  <c r="L1469" i="1"/>
  <c r="M1469" i="1"/>
  <c r="L1575" i="1"/>
  <c r="M1575" i="1"/>
  <c r="M1679" i="1"/>
  <c r="L1679" i="1"/>
  <c r="M1064" i="1"/>
  <c r="L1064" i="1"/>
  <c r="M1666" i="1"/>
  <c r="L1666" i="1"/>
  <c r="L1698" i="1"/>
  <c r="M1698" i="1"/>
  <c r="L1519" i="1"/>
  <c r="M1519" i="1"/>
  <c r="M1680" i="1"/>
  <c r="L1680" i="1"/>
  <c r="M1667" i="1"/>
  <c r="L1667" i="1"/>
  <c r="M1668" i="1"/>
  <c r="L1668" i="1"/>
  <c r="M1663" i="1"/>
  <c r="L1663" i="1"/>
  <c r="L1461" i="1"/>
  <c r="M1461" i="1"/>
  <c r="M1696" i="1"/>
  <c r="L1696" i="1"/>
  <c r="M1096" i="1"/>
  <c r="L1096" i="1"/>
  <c r="M1660" i="1"/>
  <c r="L1660" i="1"/>
  <c r="L1651" i="1"/>
  <c r="M1651" i="1"/>
  <c r="M1687" i="1"/>
  <c r="L1687" i="1"/>
  <c r="M1674" i="1"/>
  <c r="L1674" i="1"/>
  <c r="M1028" i="1"/>
  <c r="L1028" i="1"/>
  <c r="L1477" i="1"/>
  <c r="M1477" i="1"/>
  <c r="L1535" i="1"/>
  <c r="M1535" i="1"/>
  <c r="M1688" i="1"/>
  <c r="L1688" i="1"/>
  <c r="M1675" i="1"/>
  <c r="L1675" i="1"/>
  <c r="E3" i="1"/>
  <c r="G4" i="1"/>
  <c r="L4" i="1"/>
  <c r="H4" i="1"/>
  <c r="K4" i="1"/>
  <c r="M4" i="1"/>
  <c r="E3" i="1" a="1"/>
  <c r="F4" i="1"/>
  <c r="J4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<sst xmlns="http://schemas.openxmlformats.org/spreadsheetml/2006/main" count="1826" uniqueCount="23">
  <si>
    <r>
      <t>P</t>
    </r>
    <r>
      <rPr>
        <sz val="11"/>
        <color theme="1"/>
        <rFont val="Calibri"/>
        <family val="2"/>
        <scheme val="minor"/>
      </rPr>
      <t>hase</t>
    </r>
  </si>
  <si>
    <r>
      <t>T</t>
    </r>
    <r>
      <rPr>
        <sz val="11"/>
        <color theme="1"/>
        <rFont val="Calibri"/>
        <family val="2"/>
        <scheme val="minor"/>
      </rPr>
      <t>otal</t>
    </r>
    <r>
      <rPr>
        <sz val="10"/>
        <rFont val="Arial"/>
        <family val="2"/>
      </rPr>
      <t xml:space="preserve"> elapsed time</t>
    </r>
  </si>
  <si>
    <r>
      <t>P</t>
    </r>
    <r>
      <rPr>
        <sz val="11"/>
        <color theme="1"/>
        <rFont val="Calibri"/>
        <family val="2"/>
        <scheme val="minor"/>
      </rPr>
      <t xml:space="preserve">hase </t>
    </r>
    <r>
      <rPr>
        <sz val="10"/>
        <rFont val="Arial"/>
        <family val="2"/>
      </rPr>
      <t>elapsed time</t>
    </r>
  </si>
  <si>
    <t>WLTC class 3, version 5, vehicle speed</t>
  </si>
  <si>
    <t>WLTC class 3, version 5, acceleration</t>
  </si>
  <si>
    <t>Acceleration (N)</t>
  </si>
  <si>
    <t>Aerodynamic Resistance     (N)</t>
  </si>
  <si>
    <t>Total     (N)</t>
  </si>
  <si>
    <t>Power     (Kw)</t>
  </si>
  <si>
    <t>Power    (J)</t>
  </si>
  <si>
    <t>Test weight: 2980kg
Frontal Area: 2.78m
RR Coefficient: 0.0163
Aerodynamic Drag Coefficient: 0.33</t>
  </si>
  <si>
    <t>s</t>
    <phoneticPr fontId="0"/>
  </si>
  <si>
    <t>km/h</t>
  </si>
  <si>
    <t>m/s²</t>
  </si>
  <si>
    <t>km/h/s</t>
  </si>
  <si>
    <t>N</t>
  </si>
  <si>
    <t>Kw</t>
  </si>
  <si>
    <t>J</t>
  </si>
  <si>
    <t>Low</t>
    <phoneticPr fontId="0"/>
  </si>
  <si>
    <t>Middle</t>
    <phoneticPr fontId="0"/>
  </si>
  <si>
    <t>High</t>
    <phoneticPr fontId="0"/>
  </si>
  <si>
    <t>Extra-high</t>
    <phoneticPr fontId="0"/>
  </si>
  <si>
    <t>Rolling Resistance (N)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</si>
</sst>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_ "/>
    <numFmt numFmtId="165" formatCode="0.0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0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164" fontId="3" fillId="2" borderId="1" xfId="0" applyNumberFormat="1" applyFont="1" applyFill="1" applyBorder="1" applyAlignment="1">
      <alignment vertical="center"/>
    </xf>
    <xf numFmtId="2" fontId="0" fillId="0" borderId="0" xfId="0" applyNumberFormat="1"/>
    <xf numFmtId="1" fontId="0" fillId="0" borderId="0" xfId="0" applyNumberFormat="1"/>
    <xf numFmtId="0" fontId="1" fillId="0" borderId="0" xfId="1" applyNumberFormat="1" applyFont="1"/>
    <xf numFmtId="165" fontId="0" fillId="0" borderId="0" xfId="0" applyNumberFormat="1"/>
    <xf numFmtId="0" fontId="3" fillId="3" borderId="1" xfId="0" applyFont="1" applyFill="1" applyBorder="1" applyAlignment="1">
      <alignment horizontal="center" vertical="center"/>
    </xf>
    <xf numFmtId="164" fontId="3" fillId="3" borderId="1" xfId="0" applyNumberFormat="1" applyFont="1" applyFill="1" applyBorder="1" applyAlignment="1">
      <alignment vertical="center"/>
    </xf>
    <xf numFmtId="0" fontId="3" fillId="4" borderId="1" xfId="0" applyFont="1" applyFill="1" applyBorder="1" applyAlignment="1">
      <alignment horizontal="center" vertical="center"/>
    </xf>
    <xf numFmtId="164" fontId="3" fillId="4" borderId="1" xfId="0" applyNumberFormat="1" applyFont="1" applyFill="1" applyBorder="1" applyAlignment="1">
      <alignment vertical="center"/>
    </xf>
    <xf numFmtId="0" fontId="0" fillId="4" borderId="1" xfId="0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164" fontId="3" fillId="5" borderId="1" xfId="0" applyNumberFormat="1" applyFont="1" applyFill="1" applyBorder="1" applyAlignment="1">
      <alignment vertical="center"/>
    </xf>
    <xf numFmtId="0" fontId="3" fillId="6" borderId="1" xfId="0" applyFont="1" applyFill="1" applyBorder="1" applyAlignment="1">
      <alignment horizontal="center" vertical="center"/>
    </xf>
    <xf numFmtId="164" fontId="3" fillId="6" borderId="1" xfId="0" applyNumberFormat="1" applyFont="1" applyFill="1" applyBorder="1" applyAlignment="1">
      <alignment vertic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styles" Target="styles.xml"/><Relationship Id="rId7" Type="http://schemas.openxmlformats.org/officeDocument/2006/relationships/calcChain" Target="calcChain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eetMetadata" Target="metadata.xml"/><Relationship Id="rId10" Type="http://schemas.openxmlformats.org/officeDocument/2006/relationships/customXml" Target="../customXml/item3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2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Acceleration</a:t>
            </a:r>
            <a:r>
              <a:rPr lang="en-GB" baseline="0"/>
              <a:t> Vs Time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1270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Sheet1!$H$3:$H$1803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64.694444444444443</c:v>
                </c:pt>
                <c:pt idx="12">
                  <c:v>549.90277777777771</c:v>
                </c:pt>
                <c:pt idx="13">
                  <c:v>1682.0555555555554</c:v>
                </c:pt>
                <c:pt idx="14">
                  <c:v>2652.4722222222226</c:v>
                </c:pt>
                <c:pt idx="15">
                  <c:v>2490.7361111111109</c:v>
                </c:pt>
                <c:pt idx="16">
                  <c:v>2264.3055555555552</c:v>
                </c:pt>
                <c:pt idx="17">
                  <c:v>2781.8611111111109</c:v>
                </c:pt>
                <c:pt idx="18">
                  <c:v>2943.5972222222226</c:v>
                </c:pt>
                <c:pt idx="19">
                  <c:v>1876.1388888888889</c:v>
                </c:pt>
                <c:pt idx="20">
                  <c:v>679.29166666666708</c:v>
                </c:pt>
                <c:pt idx="21">
                  <c:v>258.777777777778</c:v>
                </c:pt>
                <c:pt idx="22">
                  <c:v>226.43055555555534</c:v>
                </c:pt>
                <c:pt idx="23">
                  <c:v>258.777777777778</c:v>
                </c:pt>
                <c:pt idx="24">
                  <c:v>646.94444444444446</c:v>
                </c:pt>
                <c:pt idx="25">
                  <c:v>905.72222222222138</c:v>
                </c:pt>
                <c:pt idx="26">
                  <c:v>1067.4583333333335</c:v>
                </c:pt>
                <c:pt idx="27">
                  <c:v>1520.3194444444453</c:v>
                </c:pt>
                <c:pt idx="28">
                  <c:v>1617.3611111111111</c:v>
                </c:pt>
                <c:pt idx="29">
                  <c:v>1520.319444444443</c:v>
                </c:pt>
                <c:pt idx="30">
                  <c:v>1099.805555555555</c:v>
                </c:pt>
                <c:pt idx="31">
                  <c:v>646.94444444444446</c:v>
                </c:pt>
                <c:pt idx="32">
                  <c:v>452.86111111111069</c:v>
                </c:pt>
                <c:pt idx="33">
                  <c:v>355.81944444444491</c:v>
                </c:pt>
                <c:pt idx="34">
                  <c:v>194.08333333333377</c:v>
                </c:pt>
                <c:pt idx="35">
                  <c:v>-64.694444444443064</c:v>
                </c:pt>
                <c:pt idx="36">
                  <c:v>-582.24999999999909</c:v>
                </c:pt>
                <c:pt idx="37">
                  <c:v>-1390.9305555555568</c:v>
                </c:pt>
                <c:pt idx="38">
                  <c:v>-1843.7916666666677</c:v>
                </c:pt>
                <c:pt idx="39">
                  <c:v>-1714.4027777777769</c:v>
                </c:pt>
                <c:pt idx="40">
                  <c:v>-1520.3194444444453</c:v>
                </c:pt>
                <c:pt idx="41">
                  <c:v>-1811.4444444444448</c:v>
                </c:pt>
                <c:pt idx="42">
                  <c:v>-2328.9999999999986</c:v>
                </c:pt>
                <c:pt idx="43">
                  <c:v>-2199.6111111111113</c:v>
                </c:pt>
                <c:pt idx="44">
                  <c:v>-1358.5833333333342</c:v>
                </c:pt>
                <c:pt idx="45">
                  <c:v>-582.25000000000023</c:v>
                </c:pt>
                <c:pt idx="46">
                  <c:v>-452.86111111111069</c:v>
                </c:pt>
                <c:pt idx="47">
                  <c:v>-646.94444444444446</c:v>
                </c:pt>
                <c:pt idx="48">
                  <c:v>-549.90277777777749</c:v>
                </c:pt>
                <c:pt idx="49">
                  <c:v>-194.08333333333263</c:v>
                </c:pt>
                <c:pt idx="50">
                  <c:v>-129.38888888888957</c:v>
                </c:pt>
                <c:pt idx="51">
                  <c:v>-679.29166666666708</c:v>
                </c:pt>
                <c:pt idx="52">
                  <c:v>-1390.9305555555552</c:v>
                </c:pt>
                <c:pt idx="53">
                  <c:v>-1164.4999999999998</c:v>
                </c:pt>
                <c:pt idx="54">
                  <c:v>-355.81944444444434</c:v>
                </c:pt>
                <c:pt idx="55">
                  <c:v>-32.347222222222108</c:v>
                </c:pt>
                <c:pt idx="56">
                  <c:v>0</c:v>
                </c:pt>
                <c:pt idx="57">
                  <c:v>97.041666666666885</c:v>
                </c:pt>
                <c:pt idx="58">
                  <c:v>194.08333333333323</c:v>
                </c:pt>
                <c:pt idx="59">
                  <c:v>776.33333333333292</c:v>
                </c:pt>
                <c:pt idx="60">
                  <c:v>873.37500000000023</c:v>
                </c:pt>
                <c:pt idx="61">
                  <c:v>388.16666666666703</c:v>
                </c:pt>
                <c:pt idx="62">
                  <c:v>291.12499999999955</c:v>
                </c:pt>
                <c:pt idx="63">
                  <c:v>388.16666666666703</c:v>
                </c:pt>
                <c:pt idx="64">
                  <c:v>517.555555555556</c:v>
                </c:pt>
                <c:pt idx="65">
                  <c:v>323.47222222222223</c:v>
                </c:pt>
                <c:pt idx="66">
                  <c:v>194.08333333333263</c:v>
                </c:pt>
                <c:pt idx="67">
                  <c:v>711.63888888888869</c:v>
                </c:pt>
                <c:pt idx="68">
                  <c:v>1552.6666666666667</c:v>
                </c:pt>
                <c:pt idx="69">
                  <c:v>2005.5277777777774</c:v>
                </c:pt>
                <c:pt idx="70">
                  <c:v>2134.916666666667</c:v>
                </c:pt>
                <c:pt idx="71">
                  <c:v>1973.1805555555561</c:v>
                </c:pt>
                <c:pt idx="72">
                  <c:v>1487.9722222222215</c:v>
                </c:pt>
                <c:pt idx="73">
                  <c:v>938.069444444444</c:v>
                </c:pt>
                <c:pt idx="74">
                  <c:v>646.94444444444446</c:v>
                </c:pt>
                <c:pt idx="75">
                  <c:v>614.59722222222172</c:v>
                </c:pt>
                <c:pt idx="76">
                  <c:v>679.29166666666708</c:v>
                </c:pt>
                <c:pt idx="77">
                  <c:v>614.59722222222172</c:v>
                </c:pt>
                <c:pt idx="78">
                  <c:v>323.47222222222223</c:v>
                </c:pt>
                <c:pt idx="79">
                  <c:v>-97.041666666665733</c:v>
                </c:pt>
                <c:pt idx="80">
                  <c:v>-323.47222222222223</c:v>
                </c:pt>
                <c:pt idx="81">
                  <c:v>-549.90277777777862</c:v>
                </c:pt>
                <c:pt idx="82">
                  <c:v>-485.20833333333331</c:v>
                </c:pt>
                <c:pt idx="83">
                  <c:v>-194.08333333333147</c:v>
                </c:pt>
                <c:pt idx="84">
                  <c:v>-355.81944444444491</c:v>
                </c:pt>
                <c:pt idx="85">
                  <c:v>-452.8611111111129</c:v>
                </c:pt>
                <c:pt idx="86">
                  <c:v>-420.513888888888</c:v>
                </c:pt>
                <c:pt idx="87">
                  <c:v>-355.81944444444258</c:v>
                </c:pt>
                <c:pt idx="88">
                  <c:v>-873.37500000000091</c:v>
                </c:pt>
                <c:pt idx="89">
                  <c:v>-2231.9583333333339</c:v>
                </c:pt>
                <c:pt idx="90">
                  <c:v>-3202.3749999999995</c:v>
                </c:pt>
                <c:pt idx="91">
                  <c:v>-3331.7638888888891</c:v>
                </c:pt>
                <c:pt idx="92">
                  <c:v>-2523.0833333333335</c:v>
                </c:pt>
                <c:pt idx="93">
                  <c:v>-1617.3611111111111</c:v>
                </c:pt>
                <c:pt idx="94">
                  <c:v>-1649.7083333333333</c:v>
                </c:pt>
                <c:pt idx="95">
                  <c:v>-2005.5277777777778</c:v>
                </c:pt>
                <c:pt idx="96">
                  <c:v>-1779.0972222222222</c:v>
                </c:pt>
                <c:pt idx="97">
                  <c:v>-1164.4999999999998</c:v>
                </c:pt>
                <c:pt idx="98">
                  <c:v>-1164.5</c:v>
                </c:pt>
                <c:pt idx="99">
                  <c:v>-711.63888888888891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64.694444444444443</c:v>
                </c:pt>
                <c:pt idx="138">
                  <c:v>614.59722222222229</c:v>
                </c:pt>
                <c:pt idx="139">
                  <c:v>1908.4861111111109</c:v>
                </c:pt>
                <c:pt idx="140">
                  <c:v>3170.0277777777774</c:v>
                </c:pt>
                <c:pt idx="141">
                  <c:v>3331.7638888888882</c:v>
                </c:pt>
                <c:pt idx="142">
                  <c:v>2328.9999999999995</c:v>
                </c:pt>
                <c:pt idx="143">
                  <c:v>1132.1527777777778</c:v>
                </c:pt>
                <c:pt idx="144">
                  <c:v>614.59722222222285</c:v>
                </c:pt>
                <c:pt idx="145">
                  <c:v>938.06944444444514</c:v>
                </c:pt>
                <c:pt idx="146">
                  <c:v>1487.9722222222215</c:v>
                </c:pt>
                <c:pt idx="147">
                  <c:v>1585.0138888888885</c:v>
                </c:pt>
                <c:pt idx="148">
                  <c:v>1229.1944444444448</c:v>
                </c:pt>
                <c:pt idx="149">
                  <c:v>679.29166666666708</c:v>
                </c:pt>
                <c:pt idx="150">
                  <c:v>64.694444444444215</c:v>
                </c:pt>
                <c:pt idx="151">
                  <c:v>-841.02777777777828</c:v>
                </c:pt>
                <c:pt idx="152">
                  <c:v>-2199.6111111111099</c:v>
                </c:pt>
                <c:pt idx="153">
                  <c:v>-3202.3749999999995</c:v>
                </c:pt>
                <c:pt idx="154">
                  <c:v>-3008.291666666667</c:v>
                </c:pt>
                <c:pt idx="155">
                  <c:v>-1714.4027777777778</c:v>
                </c:pt>
                <c:pt idx="156">
                  <c:v>-226.43055555555588</c:v>
                </c:pt>
                <c:pt idx="157">
                  <c:v>679.29166666666663</c:v>
                </c:pt>
                <c:pt idx="158">
                  <c:v>1487.9722222222222</c:v>
                </c:pt>
                <c:pt idx="159">
                  <c:v>1940.8333333333339</c:v>
                </c:pt>
                <c:pt idx="160">
                  <c:v>2005.5277777777774</c:v>
                </c:pt>
                <c:pt idx="161">
                  <c:v>1746.7499999999995</c:v>
                </c:pt>
                <c:pt idx="162">
                  <c:v>1358.5833333333342</c:v>
                </c:pt>
                <c:pt idx="163">
                  <c:v>1293.8888888888889</c:v>
                </c:pt>
                <c:pt idx="164">
                  <c:v>1132.1527777777778</c:v>
                </c:pt>
                <c:pt idx="165">
                  <c:v>841.02777777777828</c:v>
                </c:pt>
                <c:pt idx="166">
                  <c:v>679.29166666666708</c:v>
                </c:pt>
                <c:pt idx="167">
                  <c:v>1002.7638888888894</c:v>
                </c:pt>
                <c:pt idx="168">
                  <c:v>1293.8888888888889</c:v>
                </c:pt>
                <c:pt idx="169">
                  <c:v>905.72222222222138</c:v>
                </c:pt>
                <c:pt idx="170">
                  <c:v>64.694444444443064</c:v>
                </c:pt>
                <c:pt idx="171">
                  <c:v>-938.069444444444</c:v>
                </c:pt>
                <c:pt idx="172">
                  <c:v>-2070.2222222222217</c:v>
                </c:pt>
                <c:pt idx="173">
                  <c:v>-2587.7777777777778</c:v>
                </c:pt>
                <c:pt idx="174">
                  <c:v>-1843.7916666666663</c:v>
                </c:pt>
                <c:pt idx="175">
                  <c:v>-646.94444444444446</c:v>
                </c:pt>
                <c:pt idx="176">
                  <c:v>194.08333333333263</c:v>
                </c:pt>
                <c:pt idx="177">
                  <c:v>873.37499999999977</c:v>
                </c:pt>
                <c:pt idx="178">
                  <c:v>1067.4583333333335</c:v>
                </c:pt>
                <c:pt idx="179">
                  <c:v>582.25000000000023</c:v>
                </c:pt>
                <c:pt idx="180">
                  <c:v>97.041666666666885</c:v>
                </c:pt>
                <c:pt idx="181">
                  <c:v>-129.38888888888957</c:v>
                </c:pt>
                <c:pt idx="182">
                  <c:v>-388.16666666666646</c:v>
                </c:pt>
                <c:pt idx="183">
                  <c:v>-1002.7638888888881</c:v>
                </c:pt>
                <c:pt idx="184">
                  <c:v>-1520.3194444444441</c:v>
                </c:pt>
                <c:pt idx="185">
                  <c:v>-1649.7083333333337</c:v>
                </c:pt>
                <c:pt idx="186">
                  <c:v>-1520.3194444444453</c:v>
                </c:pt>
                <c:pt idx="187">
                  <c:v>-1261.5416666666661</c:v>
                </c:pt>
                <c:pt idx="188">
                  <c:v>-1035.1111111111109</c:v>
                </c:pt>
                <c:pt idx="189">
                  <c:v>-841.02777777777828</c:v>
                </c:pt>
                <c:pt idx="190">
                  <c:v>-646.94444444444446</c:v>
                </c:pt>
                <c:pt idx="191">
                  <c:v>-517.55555555555543</c:v>
                </c:pt>
                <c:pt idx="192">
                  <c:v>-388.16666666666646</c:v>
                </c:pt>
                <c:pt idx="193">
                  <c:v>-226.43055555555588</c:v>
                </c:pt>
                <c:pt idx="194">
                  <c:v>-161.73611111111111</c:v>
                </c:pt>
                <c:pt idx="195">
                  <c:v>-64.694444444444215</c:v>
                </c:pt>
                <c:pt idx="196">
                  <c:v>0</c:v>
                </c:pt>
                <c:pt idx="197">
                  <c:v>0</c:v>
                </c:pt>
                <c:pt idx="198">
                  <c:v>161.73611111111111</c:v>
                </c:pt>
                <c:pt idx="199">
                  <c:v>323.47222222222223</c:v>
                </c:pt>
                <c:pt idx="200">
                  <c:v>485.20833333333331</c:v>
                </c:pt>
                <c:pt idx="201">
                  <c:v>646.94444444444446</c:v>
                </c:pt>
                <c:pt idx="202">
                  <c:v>808.68055555555554</c:v>
                </c:pt>
                <c:pt idx="203">
                  <c:v>1293.8888888888889</c:v>
                </c:pt>
                <c:pt idx="204">
                  <c:v>1520.3194444444441</c:v>
                </c:pt>
                <c:pt idx="205">
                  <c:v>1552.6666666666667</c:v>
                </c:pt>
                <c:pt idx="206">
                  <c:v>1843.7916666666663</c:v>
                </c:pt>
                <c:pt idx="207">
                  <c:v>1876.1388888888889</c:v>
                </c:pt>
                <c:pt idx="208">
                  <c:v>1649.7083333333337</c:v>
                </c:pt>
                <c:pt idx="209">
                  <c:v>1811.4444444444448</c:v>
                </c:pt>
                <c:pt idx="210">
                  <c:v>1779.0972222222222</c:v>
                </c:pt>
                <c:pt idx="211">
                  <c:v>1293.8888888888889</c:v>
                </c:pt>
                <c:pt idx="212">
                  <c:v>970.41666666666663</c:v>
                </c:pt>
                <c:pt idx="213">
                  <c:v>776.33333333333292</c:v>
                </c:pt>
                <c:pt idx="214">
                  <c:v>841.02777777777828</c:v>
                </c:pt>
                <c:pt idx="215">
                  <c:v>1099.805555555555</c:v>
                </c:pt>
                <c:pt idx="216">
                  <c:v>1293.8888888888889</c:v>
                </c:pt>
                <c:pt idx="217">
                  <c:v>1293.8888888888889</c:v>
                </c:pt>
                <c:pt idx="218">
                  <c:v>1132.1527777777778</c:v>
                </c:pt>
                <c:pt idx="219">
                  <c:v>905.72222222222138</c:v>
                </c:pt>
                <c:pt idx="220">
                  <c:v>679.29166666666708</c:v>
                </c:pt>
                <c:pt idx="221">
                  <c:v>420.51388888889022</c:v>
                </c:pt>
                <c:pt idx="222">
                  <c:v>258.77777777777686</c:v>
                </c:pt>
                <c:pt idx="223">
                  <c:v>226.43055555555418</c:v>
                </c:pt>
                <c:pt idx="224">
                  <c:v>226.43055555555645</c:v>
                </c:pt>
                <c:pt idx="225">
                  <c:v>323.47222222222223</c:v>
                </c:pt>
                <c:pt idx="226">
                  <c:v>355.81944444444258</c:v>
                </c:pt>
                <c:pt idx="227">
                  <c:v>323.47222222222223</c:v>
                </c:pt>
                <c:pt idx="228">
                  <c:v>291.12500000000182</c:v>
                </c:pt>
                <c:pt idx="229">
                  <c:v>226.43055555555645</c:v>
                </c:pt>
                <c:pt idx="230">
                  <c:v>97.041666666665733</c:v>
                </c:pt>
                <c:pt idx="231">
                  <c:v>-97.041666666665733</c:v>
                </c:pt>
                <c:pt idx="232">
                  <c:v>-517.555555555556</c:v>
                </c:pt>
                <c:pt idx="233">
                  <c:v>-1067.4583333333346</c:v>
                </c:pt>
                <c:pt idx="234">
                  <c:v>-1261.5416666666661</c:v>
                </c:pt>
                <c:pt idx="235">
                  <c:v>-1002.7638888888894</c:v>
                </c:pt>
                <c:pt idx="236">
                  <c:v>-582.24999999999909</c:v>
                </c:pt>
                <c:pt idx="237">
                  <c:v>-452.86111111111069</c:v>
                </c:pt>
                <c:pt idx="238">
                  <c:v>-743.98611111111245</c:v>
                </c:pt>
                <c:pt idx="239">
                  <c:v>-1326.2361111111115</c:v>
                </c:pt>
                <c:pt idx="240">
                  <c:v>-1746.7499999999995</c:v>
                </c:pt>
                <c:pt idx="241">
                  <c:v>-1552.6666666666658</c:v>
                </c:pt>
                <c:pt idx="242">
                  <c:v>-1455.625</c:v>
                </c:pt>
                <c:pt idx="243">
                  <c:v>-1585.0138888888885</c:v>
                </c:pt>
                <c:pt idx="244">
                  <c:v>-1520.3194444444453</c:v>
                </c:pt>
                <c:pt idx="245">
                  <c:v>-1811.4444444444448</c:v>
                </c:pt>
                <c:pt idx="246">
                  <c:v>-2328.9999999999986</c:v>
                </c:pt>
                <c:pt idx="247">
                  <c:v>-2199.6111111111113</c:v>
                </c:pt>
                <c:pt idx="248">
                  <c:v>-1358.5833333333342</c:v>
                </c:pt>
                <c:pt idx="249">
                  <c:v>-582.25000000000023</c:v>
                </c:pt>
                <c:pt idx="250">
                  <c:v>-452.86111111111069</c:v>
                </c:pt>
                <c:pt idx="251">
                  <c:v>-646.94444444444446</c:v>
                </c:pt>
                <c:pt idx="252">
                  <c:v>-549.90277777777749</c:v>
                </c:pt>
                <c:pt idx="253">
                  <c:v>-194.08333333333263</c:v>
                </c:pt>
                <c:pt idx="254">
                  <c:v>-129.38888888888957</c:v>
                </c:pt>
                <c:pt idx="255">
                  <c:v>-679.29166666666708</c:v>
                </c:pt>
                <c:pt idx="256">
                  <c:v>-938.069444444444</c:v>
                </c:pt>
                <c:pt idx="257">
                  <c:v>-97.041666666666316</c:v>
                </c:pt>
                <c:pt idx="258">
                  <c:v>1099.805555555555</c:v>
                </c:pt>
                <c:pt idx="259">
                  <c:v>1682.0555555555559</c:v>
                </c:pt>
                <c:pt idx="260">
                  <c:v>1714.4027777777778</c:v>
                </c:pt>
                <c:pt idx="261">
                  <c:v>1649.7083333333326</c:v>
                </c:pt>
                <c:pt idx="262">
                  <c:v>1779.0972222222222</c:v>
                </c:pt>
                <c:pt idx="263">
                  <c:v>2199.6111111111113</c:v>
                </c:pt>
                <c:pt idx="264">
                  <c:v>2393.6944444444453</c:v>
                </c:pt>
                <c:pt idx="265">
                  <c:v>2102.5694444444443</c:v>
                </c:pt>
                <c:pt idx="266">
                  <c:v>1520.319444444443</c:v>
                </c:pt>
                <c:pt idx="267">
                  <c:v>1261.5416666666661</c:v>
                </c:pt>
                <c:pt idx="268">
                  <c:v>1164.5000000000005</c:v>
                </c:pt>
                <c:pt idx="269">
                  <c:v>970.41666666666663</c:v>
                </c:pt>
                <c:pt idx="270">
                  <c:v>517.555555555556</c:v>
                </c:pt>
                <c:pt idx="271">
                  <c:v>-97.041666666665733</c:v>
                </c:pt>
                <c:pt idx="272">
                  <c:v>-226.43055555555645</c:v>
                </c:pt>
                <c:pt idx="273">
                  <c:v>-614.59722222222172</c:v>
                </c:pt>
                <c:pt idx="274">
                  <c:v>-1455.625</c:v>
                </c:pt>
                <c:pt idx="275">
                  <c:v>-1843.7916666666677</c:v>
                </c:pt>
                <c:pt idx="276">
                  <c:v>-2070.2222222222217</c:v>
                </c:pt>
                <c:pt idx="277">
                  <c:v>-2296.6527777777783</c:v>
                </c:pt>
                <c:pt idx="278">
                  <c:v>-2878.9027777777774</c:v>
                </c:pt>
                <c:pt idx="279">
                  <c:v>-3072.9861111111109</c:v>
                </c:pt>
                <c:pt idx="280">
                  <c:v>-1714.4027777777778</c:v>
                </c:pt>
                <c:pt idx="281">
                  <c:v>485.20833333333331</c:v>
                </c:pt>
                <c:pt idx="282">
                  <c:v>2070.2222222222231</c:v>
                </c:pt>
                <c:pt idx="283">
                  <c:v>2361.3472222222226</c:v>
                </c:pt>
                <c:pt idx="284">
                  <c:v>2426.041666666667</c:v>
                </c:pt>
                <c:pt idx="285">
                  <c:v>2328.9999999999995</c:v>
                </c:pt>
                <c:pt idx="286">
                  <c:v>2134.916666666667</c:v>
                </c:pt>
                <c:pt idx="287">
                  <c:v>2134.916666666667</c:v>
                </c:pt>
                <c:pt idx="288">
                  <c:v>2134.9166666666647</c:v>
                </c:pt>
                <c:pt idx="289">
                  <c:v>1682.0555555555566</c:v>
                </c:pt>
                <c:pt idx="290">
                  <c:v>808.68055555555554</c:v>
                </c:pt>
                <c:pt idx="291">
                  <c:v>0</c:v>
                </c:pt>
                <c:pt idx="292">
                  <c:v>-549.90277777777635</c:v>
                </c:pt>
                <c:pt idx="293">
                  <c:v>-614.59722222222399</c:v>
                </c:pt>
                <c:pt idx="294">
                  <c:v>-420.51388888889022</c:v>
                </c:pt>
                <c:pt idx="295">
                  <c:v>-194.08333333333147</c:v>
                </c:pt>
                <c:pt idx="296">
                  <c:v>0</c:v>
                </c:pt>
                <c:pt idx="297">
                  <c:v>129.38888888888843</c:v>
                </c:pt>
                <c:pt idx="298">
                  <c:v>161.73611111111111</c:v>
                </c:pt>
                <c:pt idx="299">
                  <c:v>64.694444444443064</c:v>
                </c:pt>
                <c:pt idx="300">
                  <c:v>-64.694444444443064</c:v>
                </c:pt>
                <c:pt idx="301">
                  <c:v>-226.43055555555418</c:v>
                </c:pt>
                <c:pt idx="302">
                  <c:v>-420.51388888889022</c:v>
                </c:pt>
                <c:pt idx="303">
                  <c:v>-582.25000000000148</c:v>
                </c:pt>
                <c:pt idx="304">
                  <c:v>-808.68055555555554</c:v>
                </c:pt>
                <c:pt idx="305">
                  <c:v>-970.41666666666663</c:v>
                </c:pt>
                <c:pt idx="306">
                  <c:v>-808.68055555555554</c:v>
                </c:pt>
                <c:pt idx="307">
                  <c:v>-485.20833333333331</c:v>
                </c:pt>
                <c:pt idx="308">
                  <c:v>-226.43055555555418</c:v>
                </c:pt>
                <c:pt idx="309">
                  <c:v>-194.08333333333147</c:v>
                </c:pt>
                <c:pt idx="310">
                  <c:v>-291.12499999999955</c:v>
                </c:pt>
                <c:pt idx="311">
                  <c:v>-388.16666666666754</c:v>
                </c:pt>
                <c:pt idx="312">
                  <c:v>-582.25000000000148</c:v>
                </c:pt>
                <c:pt idx="313">
                  <c:v>-808.68055555555554</c:v>
                </c:pt>
                <c:pt idx="314">
                  <c:v>-970.41666666666663</c:v>
                </c:pt>
                <c:pt idx="315">
                  <c:v>-970.41666666666663</c:v>
                </c:pt>
                <c:pt idx="316">
                  <c:v>-873.37499999999977</c:v>
                </c:pt>
                <c:pt idx="317">
                  <c:v>-970.41666666666663</c:v>
                </c:pt>
                <c:pt idx="318">
                  <c:v>-1196.8472222222219</c:v>
                </c:pt>
                <c:pt idx="319">
                  <c:v>-1261.5416666666661</c:v>
                </c:pt>
                <c:pt idx="320">
                  <c:v>-776.33333333333292</c:v>
                </c:pt>
                <c:pt idx="321">
                  <c:v>-388.16666666666754</c:v>
                </c:pt>
                <c:pt idx="322">
                  <c:v>-226.43055555555645</c:v>
                </c:pt>
                <c:pt idx="323">
                  <c:v>-194.08333333333263</c:v>
                </c:pt>
                <c:pt idx="324">
                  <c:v>-323.47222222222223</c:v>
                </c:pt>
                <c:pt idx="325">
                  <c:v>-129.38888888888957</c:v>
                </c:pt>
                <c:pt idx="326">
                  <c:v>-97.041666666665733</c:v>
                </c:pt>
                <c:pt idx="327">
                  <c:v>-194.08333333333263</c:v>
                </c:pt>
                <c:pt idx="328">
                  <c:v>-1002.7638888888894</c:v>
                </c:pt>
                <c:pt idx="329">
                  <c:v>-1876.1388888888889</c:v>
                </c:pt>
                <c:pt idx="330">
                  <c:v>-1164.5000000000005</c:v>
                </c:pt>
                <c:pt idx="331">
                  <c:v>-258.777777777778</c:v>
                </c:pt>
                <c:pt idx="332">
                  <c:v>-323.47222222222166</c:v>
                </c:pt>
                <c:pt idx="333">
                  <c:v>-355.81944444444434</c:v>
                </c:pt>
                <c:pt idx="334">
                  <c:v>-291.12500000000011</c:v>
                </c:pt>
                <c:pt idx="335">
                  <c:v>-355.81944444444434</c:v>
                </c:pt>
                <c:pt idx="336">
                  <c:v>-226.43055555555534</c:v>
                </c:pt>
                <c:pt idx="337">
                  <c:v>0</c:v>
                </c:pt>
                <c:pt idx="338">
                  <c:v>355.81944444444434</c:v>
                </c:pt>
                <c:pt idx="339">
                  <c:v>1067.4583333333335</c:v>
                </c:pt>
                <c:pt idx="340">
                  <c:v>1843.7916666666667</c:v>
                </c:pt>
                <c:pt idx="341">
                  <c:v>2037.8750000000002</c:v>
                </c:pt>
                <c:pt idx="342">
                  <c:v>1261.5416666666661</c:v>
                </c:pt>
                <c:pt idx="343">
                  <c:v>388.16666666666646</c:v>
                </c:pt>
                <c:pt idx="344">
                  <c:v>161.73611111111111</c:v>
                </c:pt>
                <c:pt idx="345">
                  <c:v>355.81944444444377</c:v>
                </c:pt>
                <c:pt idx="346">
                  <c:v>355.81944444444491</c:v>
                </c:pt>
                <c:pt idx="347">
                  <c:v>226.43055555555645</c:v>
                </c:pt>
                <c:pt idx="348">
                  <c:v>355.81944444444377</c:v>
                </c:pt>
                <c:pt idx="349">
                  <c:v>323.47222222222223</c:v>
                </c:pt>
                <c:pt idx="350">
                  <c:v>161.73611111111111</c:v>
                </c:pt>
                <c:pt idx="351">
                  <c:v>0</c:v>
                </c:pt>
                <c:pt idx="352">
                  <c:v>-64.694444444444215</c:v>
                </c:pt>
                <c:pt idx="353">
                  <c:v>-64.694444444445367</c:v>
                </c:pt>
                <c:pt idx="354">
                  <c:v>-32.347222222222683</c:v>
                </c:pt>
                <c:pt idx="355">
                  <c:v>64.694444444445367</c:v>
                </c:pt>
                <c:pt idx="356">
                  <c:v>97.041666666666885</c:v>
                </c:pt>
                <c:pt idx="357">
                  <c:v>-32.347222222222683</c:v>
                </c:pt>
                <c:pt idx="358">
                  <c:v>-420.51388888888914</c:v>
                </c:pt>
                <c:pt idx="359">
                  <c:v>-970.41666666666663</c:v>
                </c:pt>
                <c:pt idx="360">
                  <c:v>-1196.8472222222219</c:v>
                </c:pt>
                <c:pt idx="361">
                  <c:v>-1002.7638888888894</c:v>
                </c:pt>
                <c:pt idx="362">
                  <c:v>-679.29166666666595</c:v>
                </c:pt>
                <c:pt idx="363">
                  <c:v>-388.16666666666646</c:v>
                </c:pt>
                <c:pt idx="364">
                  <c:v>-129.38888888888957</c:v>
                </c:pt>
                <c:pt idx="365">
                  <c:v>32.347222222222683</c:v>
                </c:pt>
                <c:pt idx="366">
                  <c:v>161.73611111111111</c:v>
                </c:pt>
                <c:pt idx="367">
                  <c:v>420.51388888888914</c:v>
                </c:pt>
                <c:pt idx="368">
                  <c:v>743.98611111111131</c:v>
                </c:pt>
                <c:pt idx="369">
                  <c:v>711.63888888888869</c:v>
                </c:pt>
                <c:pt idx="370">
                  <c:v>323.47222222222223</c:v>
                </c:pt>
                <c:pt idx="371">
                  <c:v>-161.73611111111111</c:v>
                </c:pt>
                <c:pt idx="372">
                  <c:v>-1035.1111111111109</c:v>
                </c:pt>
                <c:pt idx="373">
                  <c:v>-1973.1805555555561</c:v>
                </c:pt>
                <c:pt idx="374">
                  <c:v>-2231.9583333333335</c:v>
                </c:pt>
                <c:pt idx="375">
                  <c:v>-1876.1388888888885</c:v>
                </c:pt>
                <c:pt idx="376">
                  <c:v>-1358.5833333333337</c:v>
                </c:pt>
                <c:pt idx="377">
                  <c:v>-970.41666666666663</c:v>
                </c:pt>
                <c:pt idx="378">
                  <c:v>-711.63888888888869</c:v>
                </c:pt>
                <c:pt idx="379">
                  <c:v>-549.90277777777783</c:v>
                </c:pt>
                <c:pt idx="380">
                  <c:v>-614.5972222222224</c:v>
                </c:pt>
                <c:pt idx="381">
                  <c:v>-743.98611111111109</c:v>
                </c:pt>
                <c:pt idx="382">
                  <c:v>-776.33333333333314</c:v>
                </c:pt>
                <c:pt idx="383">
                  <c:v>-841.02777777777794</c:v>
                </c:pt>
                <c:pt idx="384">
                  <c:v>-905.72222222222229</c:v>
                </c:pt>
                <c:pt idx="385">
                  <c:v>-743.98611111111109</c:v>
                </c:pt>
                <c:pt idx="386">
                  <c:v>-291.125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161.73611111111111</c:v>
                </c:pt>
                <c:pt idx="392">
                  <c:v>679.29166666666674</c:v>
                </c:pt>
                <c:pt idx="393">
                  <c:v>1390.9305555555554</c:v>
                </c:pt>
                <c:pt idx="394">
                  <c:v>2005.5277777777781</c:v>
                </c:pt>
                <c:pt idx="395">
                  <c:v>2426.041666666667</c:v>
                </c:pt>
                <c:pt idx="396">
                  <c:v>2684.8194444444448</c:v>
                </c:pt>
                <c:pt idx="397">
                  <c:v>2781.8611111111104</c:v>
                </c:pt>
                <c:pt idx="398">
                  <c:v>2458.3888888888878</c:v>
                </c:pt>
                <c:pt idx="399">
                  <c:v>1520.3194444444453</c:v>
                </c:pt>
                <c:pt idx="400">
                  <c:v>452.86111111111177</c:v>
                </c:pt>
                <c:pt idx="401">
                  <c:v>-226.43055555555645</c:v>
                </c:pt>
                <c:pt idx="402">
                  <c:v>-743.98611111111131</c:v>
                </c:pt>
                <c:pt idx="403">
                  <c:v>-1067.4583333333323</c:v>
                </c:pt>
                <c:pt idx="404">
                  <c:v>-1002.7638888888894</c:v>
                </c:pt>
                <c:pt idx="405">
                  <c:v>-938.06944444444514</c:v>
                </c:pt>
                <c:pt idx="406">
                  <c:v>-1035.1111111111109</c:v>
                </c:pt>
                <c:pt idx="407">
                  <c:v>-1099.805555555555</c:v>
                </c:pt>
                <c:pt idx="408">
                  <c:v>-905.7222222222224</c:v>
                </c:pt>
                <c:pt idx="409">
                  <c:v>-452.8611111111112</c:v>
                </c:pt>
                <c:pt idx="410">
                  <c:v>-64.694444444444215</c:v>
                </c:pt>
                <c:pt idx="411">
                  <c:v>97.041666666666316</c:v>
                </c:pt>
                <c:pt idx="412">
                  <c:v>161.73611111111111</c:v>
                </c:pt>
                <c:pt idx="413">
                  <c:v>226.43055555555588</c:v>
                </c:pt>
                <c:pt idx="414">
                  <c:v>452.8611111111112</c:v>
                </c:pt>
                <c:pt idx="415">
                  <c:v>808.68055555555497</c:v>
                </c:pt>
                <c:pt idx="416">
                  <c:v>905.72222222222183</c:v>
                </c:pt>
                <c:pt idx="417">
                  <c:v>549.90277777777862</c:v>
                </c:pt>
                <c:pt idx="418">
                  <c:v>32.347222222222683</c:v>
                </c:pt>
                <c:pt idx="419">
                  <c:v>-485.20833333333331</c:v>
                </c:pt>
                <c:pt idx="420">
                  <c:v>-711.63888888888869</c:v>
                </c:pt>
                <c:pt idx="421">
                  <c:v>-452.86111111111177</c:v>
                </c:pt>
                <c:pt idx="422">
                  <c:v>-64.694444444445367</c:v>
                </c:pt>
                <c:pt idx="423">
                  <c:v>323.47222222222223</c:v>
                </c:pt>
                <c:pt idx="424">
                  <c:v>873.37500000000091</c:v>
                </c:pt>
                <c:pt idx="425">
                  <c:v>1746.7500000000005</c:v>
                </c:pt>
                <c:pt idx="426">
                  <c:v>2684.8194444444439</c:v>
                </c:pt>
                <c:pt idx="427">
                  <c:v>2911.25</c:v>
                </c:pt>
                <c:pt idx="428">
                  <c:v>1940.8333333333333</c:v>
                </c:pt>
                <c:pt idx="429">
                  <c:v>614.59722222222172</c:v>
                </c:pt>
                <c:pt idx="430">
                  <c:v>-194.08333333333377</c:v>
                </c:pt>
                <c:pt idx="431">
                  <c:v>-517.555555555556</c:v>
                </c:pt>
                <c:pt idx="432">
                  <c:v>-485.20833333333218</c:v>
                </c:pt>
                <c:pt idx="433">
                  <c:v>-258.77777777777686</c:v>
                </c:pt>
                <c:pt idx="434">
                  <c:v>-226.43055555555534</c:v>
                </c:pt>
                <c:pt idx="435">
                  <c:v>-614.59722222222285</c:v>
                </c:pt>
                <c:pt idx="436">
                  <c:v>-1261.5416666666674</c:v>
                </c:pt>
                <c:pt idx="437">
                  <c:v>-2005.5277777777774</c:v>
                </c:pt>
                <c:pt idx="438">
                  <c:v>-2749.5138888888891</c:v>
                </c:pt>
                <c:pt idx="439">
                  <c:v>-3267.0694444444443</c:v>
                </c:pt>
                <c:pt idx="440">
                  <c:v>-3396.458333333333</c:v>
                </c:pt>
                <c:pt idx="441">
                  <c:v>-2943.5972222222226</c:v>
                </c:pt>
                <c:pt idx="442">
                  <c:v>-2070.2222222222222</c:v>
                </c:pt>
                <c:pt idx="443">
                  <c:v>-1164.4999999999998</c:v>
                </c:pt>
                <c:pt idx="444">
                  <c:v>-420.51388888888886</c:v>
                </c:pt>
                <c:pt idx="445">
                  <c:v>-64.694444444444443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161.73611111111111</c:v>
                </c:pt>
                <c:pt idx="512">
                  <c:v>808.68055555555554</c:v>
                </c:pt>
                <c:pt idx="513">
                  <c:v>1973.1805555555552</c:v>
                </c:pt>
                <c:pt idx="514">
                  <c:v>3008.291666666667</c:v>
                </c:pt>
                <c:pt idx="515">
                  <c:v>3299.416666666667</c:v>
                </c:pt>
                <c:pt idx="516">
                  <c:v>2814.208333333333</c:v>
                </c:pt>
                <c:pt idx="517">
                  <c:v>1649.7083333333326</c:v>
                </c:pt>
                <c:pt idx="518">
                  <c:v>452.86111111111069</c:v>
                </c:pt>
                <c:pt idx="519">
                  <c:v>-194.08333333333263</c:v>
                </c:pt>
                <c:pt idx="520">
                  <c:v>-517.55555555555486</c:v>
                </c:pt>
                <c:pt idx="521">
                  <c:v>-679.29166666666708</c:v>
                </c:pt>
                <c:pt idx="522">
                  <c:v>-808.68055555555554</c:v>
                </c:pt>
                <c:pt idx="523">
                  <c:v>-1196.8472222222219</c:v>
                </c:pt>
                <c:pt idx="524">
                  <c:v>-1908.4861111111111</c:v>
                </c:pt>
                <c:pt idx="525">
                  <c:v>-2555.4305555555557</c:v>
                </c:pt>
                <c:pt idx="526">
                  <c:v>-2555.4305555555557</c:v>
                </c:pt>
                <c:pt idx="527">
                  <c:v>-1811.4444444444441</c:v>
                </c:pt>
                <c:pt idx="528">
                  <c:v>-970.41666666666663</c:v>
                </c:pt>
                <c:pt idx="529">
                  <c:v>-646.94444444444446</c:v>
                </c:pt>
                <c:pt idx="530">
                  <c:v>-323.47222222222223</c:v>
                </c:pt>
                <c:pt idx="531">
                  <c:v>0</c:v>
                </c:pt>
                <c:pt idx="532">
                  <c:v>64.694444444444443</c:v>
                </c:pt>
                <c:pt idx="533">
                  <c:v>388.16666666666663</c:v>
                </c:pt>
                <c:pt idx="534">
                  <c:v>970.41666666666663</c:v>
                </c:pt>
                <c:pt idx="535">
                  <c:v>1293.8888888888889</c:v>
                </c:pt>
                <c:pt idx="536">
                  <c:v>1617.3611111111109</c:v>
                </c:pt>
                <c:pt idx="537">
                  <c:v>2523.083333333333</c:v>
                </c:pt>
                <c:pt idx="538">
                  <c:v>3428.8055555555557</c:v>
                </c:pt>
                <c:pt idx="539">
                  <c:v>3267.0694444444448</c:v>
                </c:pt>
                <c:pt idx="540">
                  <c:v>1843.7916666666663</c:v>
                </c:pt>
                <c:pt idx="541">
                  <c:v>452.86111111111069</c:v>
                </c:pt>
                <c:pt idx="542">
                  <c:v>-64.694444444444215</c:v>
                </c:pt>
                <c:pt idx="543">
                  <c:v>-291.12499999999955</c:v>
                </c:pt>
                <c:pt idx="544">
                  <c:v>-646.94444444444446</c:v>
                </c:pt>
                <c:pt idx="545">
                  <c:v>-1132.1527777777778</c:v>
                </c:pt>
                <c:pt idx="546">
                  <c:v>-1229.1944444444448</c:v>
                </c:pt>
                <c:pt idx="547">
                  <c:v>-938.06944444444514</c:v>
                </c:pt>
                <c:pt idx="548">
                  <c:v>-711.63888888888869</c:v>
                </c:pt>
                <c:pt idx="549">
                  <c:v>-582.24999999999966</c:v>
                </c:pt>
                <c:pt idx="550">
                  <c:v>-517.555555555556</c:v>
                </c:pt>
                <c:pt idx="551">
                  <c:v>-355.81944444444434</c:v>
                </c:pt>
                <c:pt idx="552">
                  <c:v>-323.47222222222223</c:v>
                </c:pt>
                <c:pt idx="553">
                  <c:v>-323.47222222222223</c:v>
                </c:pt>
                <c:pt idx="554">
                  <c:v>-194.08333333333323</c:v>
                </c:pt>
                <c:pt idx="555">
                  <c:v>-64.694444444444784</c:v>
                </c:pt>
                <c:pt idx="556">
                  <c:v>64.694444444444784</c:v>
                </c:pt>
                <c:pt idx="557">
                  <c:v>226.43055555555588</c:v>
                </c:pt>
                <c:pt idx="558">
                  <c:v>388.16666666666646</c:v>
                </c:pt>
                <c:pt idx="559">
                  <c:v>873.37499999999977</c:v>
                </c:pt>
                <c:pt idx="560">
                  <c:v>808.68055555555554</c:v>
                </c:pt>
                <c:pt idx="561">
                  <c:v>161.73611111111111</c:v>
                </c:pt>
                <c:pt idx="562">
                  <c:v>0</c:v>
                </c:pt>
                <c:pt idx="563">
                  <c:v>-517.55555555555543</c:v>
                </c:pt>
                <c:pt idx="564">
                  <c:v>-2231.9583333333335</c:v>
                </c:pt>
                <c:pt idx="565">
                  <c:v>-3428.8055555555557</c:v>
                </c:pt>
                <c:pt idx="566">
                  <c:v>-3267.0694444444443</c:v>
                </c:pt>
                <c:pt idx="567">
                  <c:v>-1552.6666666666665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323.47222222222223</c:v>
                </c:pt>
                <c:pt idx="601">
                  <c:v>679.29166666666674</c:v>
                </c:pt>
                <c:pt idx="602">
                  <c:v>1229.1944444444446</c:v>
                </c:pt>
                <c:pt idx="603">
                  <c:v>2264.3055555555557</c:v>
                </c:pt>
                <c:pt idx="604">
                  <c:v>3040.6388888888882</c:v>
                </c:pt>
                <c:pt idx="605">
                  <c:v>3461.1527777777778</c:v>
                </c:pt>
                <c:pt idx="606">
                  <c:v>3655.2361111111109</c:v>
                </c:pt>
                <c:pt idx="607">
                  <c:v>3461.1527777777774</c:v>
                </c:pt>
                <c:pt idx="608">
                  <c:v>3008.2916666666656</c:v>
                </c:pt>
                <c:pt idx="609">
                  <c:v>2684.8194444444439</c:v>
                </c:pt>
                <c:pt idx="610">
                  <c:v>2620.1250000000005</c:v>
                </c:pt>
                <c:pt idx="611">
                  <c:v>2458.3888888888896</c:v>
                </c:pt>
                <c:pt idx="612">
                  <c:v>1746.7499999999995</c:v>
                </c:pt>
                <c:pt idx="613">
                  <c:v>743.98611111111245</c:v>
                </c:pt>
                <c:pt idx="614">
                  <c:v>64.694444444445367</c:v>
                </c:pt>
                <c:pt idx="615">
                  <c:v>-97.04166666666805</c:v>
                </c:pt>
                <c:pt idx="616">
                  <c:v>-97.041666666665733</c:v>
                </c:pt>
                <c:pt idx="617">
                  <c:v>-194.08333333333377</c:v>
                </c:pt>
                <c:pt idx="618">
                  <c:v>-388.16666666666754</c:v>
                </c:pt>
                <c:pt idx="619">
                  <c:v>-614.59722222222172</c:v>
                </c:pt>
                <c:pt idx="620">
                  <c:v>-679.29166666666708</c:v>
                </c:pt>
                <c:pt idx="621">
                  <c:v>-485.20833333333331</c:v>
                </c:pt>
                <c:pt idx="622">
                  <c:v>-194.08333333333377</c:v>
                </c:pt>
                <c:pt idx="623">
                  <c:v>32.347222222222683</c:v>
                </c:pt>
                <c:pt idx="624">
                  <c:v>258.77777777777914</c:v>
                </c:pt>
                <c:pt idx="625">
                  <c:v>388.16666666666754</c:v>
                </c:pt>
                <c:pt idx="626">
                  <c:v>291.12499999999955</c:v>
                </c:pt>
                <c:pt idx="627">
                  <c:v>97.041666666665733</c:v>
                </c:pt>
                <c:pt idx="628">
                  <c:v>0</c:v>
                </c:pt>
                <c:pt idx="629">
                  <c:v>32.347222222222683</c:v>
                </c:pt>
                <c:pt idx="630">
                  <c:v>226.43055555555645</c:v>
                </c:pt>
                <c:pt idx="631">
                  <c:v>517.555555555556</c:v>
                </c:pt>
                <c:pt idx="632">
                  <c:v>711.63888888888755</c:v>
                </c:pt>
                <c:pt idx="633">
                  <c:v>841.02777777777601</c:v>
                </c:pt>
                <c:pt idx="634">
                  <c:v>873.37500000000091</c:v>
                </c:pt>
                <c:pt idx="635">
                  <c:v>743.98611111111245</c:v>
                </c:pt>
                <c:pt idx="636">
                  <c:v>452.86111111111069</c:v>
                </c:pt>
                <c:pt idx="637">
                  <c:v>129.38888888888843</c:v>
                </c:pt>
                <c:pt idx="638">
                  <c:v>-32.347222222222683</c:v>
                </c:pt>
                <c:pt idx="639">
                  <c:v>-97.041666666665733</c:v>
                </c:pt>
                <c:pt idx="640">
                  <c:v>-97.041666666665733</c:v>
                </c:pt>
                <c:pt idx="641">
                  <c:v>129.38888888888843</c:v>
                </c:pt>
                <c:pt idx="642">
                  <c:v>549.90277777777635</c:v>
                </c:pt>
                <c:pt idx="643">
                  <c:v>679.29166666666708</c:v>
                </c:pt>
                <c:pt idx="644">
                  <c:v>388.16666666666754</c:v>
                </c:pt>
                <c:pt idx="645">
                  <c:v>226.43055555555418</c:v>
                </c:pt>
                <c:pt idx="646">
                  <c:v>258.77777777777686</c:v>
                </c:pt>
                <c:pt idx="647">
                  <c:v>258.77777777777914</c:v>
                </c:pt>
                <c:pt idx="648">
                  <c:v>194.08333333333377</c:v>
                </c:pt>
                <c:pt idx="649">
                  <c:v>32.347222222220381</c:v>
                </c:pt>
                <c:pt idx="650">
                  <c:v>-291.12499999999955</c:v>
                </c:pt>
                <c:pt idx="651">
                  <c:v>-841.02777777777601</c:v>
                </c:pt>
                <c:pt idx="652">
                  <c:v>-1261.5416666666661</c:v>
                </c:pt>
                <c:pt idx="653">
                  <c:v>-1326.2361111111115</c:v>
                </c:pt>
                <c:pt idx="654">
                  <c:v>-1585.0138888888885</c:v>
                </c:pt>
                <c:pt idx="655">
                  <c:v>-2231.958333333333</c:v>
                </c:pt>
                <c:pt idx="656">
                  <c:v>-2587.7777777777778</c:v>
                </c:pt>
                <c:pt idx="657">
                  <c:v>-2167.2638888888896</c:v>
                </c:pt>
                <c:pt idx="658">
                  <c:v>-1585.0138888888907</c:v>
                </c:pt>
                <c:pt idx="659">
                  <c:v>-1779.0972222222222</c:v>
                </c:pt>
                <c:pt idx="660">
                  <c:v>-2684.8194444444439</c:v>
                </c:pt>
                <c:pt idx="661">
                  <c:v>-3331.7638888888891</c:v>
                </c:pt>
                <c:pt idx="662">
                  <c:v>-3428.8055555555552</c:v>
                </c:pt>
                <c:pt idx="663">
                  <c:v>-2458.3888888888891</c:v>
                </c:pt>
                <c:pt idx="664">
                  <c:v>-1099.8055555555557</c:v>
                </c:pt>
                <c:pt idx="665">
                  <c:v>-194.08333333333323</c:v>
                </c:pt>
                <c:pt idx="666">
                  <c:v>646.94444444444446</c:v>
                </c:pt>
                <c:pt idx="667">
                  <c:v>2102.5694444444443</c:v>
                </c:pt>
                <c:pt idx="668">
                  <c:v>2975.9444444444443</c:v>
                </c:pt>
                <c:pt idx="669">
                  <c:v>2911.25</c:v>
                </c:pt>
                <c:pt idx="670">
                  <c:v>2846.5555555555557</c:v>
                </c:pt>
                <c:pt idx="671">
                  <c:v>1940.8333333333333</c:v>
                </c:pt>
                <c:pt idx="672">
                  <c:v>1293.8888888888889</c:v>
                </c:pt>
                <c:pt idx="673">
                  <c:v>1293.8888888888889</c:v>
                </c:pt>
                <c:pt idx="674">
                  <c:v>1293.8888888888889</c:v>
                </c:pt>
                <c:pt idx="675">
                  <c:v>743.98611111111018</c:v>
                </c:pt>
                <c:pt idx="676">
                  <c:v>161.73611111111111</c:v>
                </c:pt>
                <c:pt idx="677">
                  <c:v>-420.513888888888</c:v>
                </c:pt>
                <c:pt idx="678">
                  <c:v>-1552.6666666666658</c:v>
                </c:pt>
                <c:pt idx="679">
                  <c:v>-2328.9999999999995</c:v>
                </c:pt>
                <c:pt idx="680">
                  <c:v>-2781.8611111111118</c:v>
                </c:pt>
                <c:pt idx="681">
                  <c:v>-2911.25</c:v>
                </c:pt>
                <c:pt idx="682">
                  <c:v>-1940.8333333333333</c:v>
                </c:pt>
                <c:pt idx="683">
                  <c:v>-1261.5416666666674</c:v>
                </c:pt>
                <c:pt idx="684">
                  <c:v>-711.63888888888982</c:v>
                </c:pt>
                <c:pt idx="685">
                  <c:v>776.33333333333405</c:v>
                </c:pt>
                <c:pt idx="686">
                  <c:v>1617.3611111111111</c:v>
                </c:pt>
                <c:pt idx="687">
                  <c:v>1487.9722222222215</c:v>
                </c:pt>
                <c:pt idx="688">
                  <c:v>1455.625</c:v>
                </c:pt>
                <c:pt idx="689">
                  <c:v>1423.2777777777785</c:v>
                </c:pt>
                <c:pt idx="690">
                  <c:v>808.68055555555554</c:v>
                </c:pt>
                <c:pt idx="691">
                  <c:v>258.777777777778</c:v>
                </c:pt>
                <c:pt idx="692">
                  <c:v>291.12500000000074</c:v>
                </c:pt>
                <c:pt idx="693">
                  <c:v>517.555555555556</c:v>
                </c:pt>
                <c:pt idx="694">
                  <c:v>452.86111111111177</c:v>
                </c:pt>
                <c:pt idx="695">
                  <c:v>-97.04166666666805</c:v>
                </c:pt>
                <c:pt idx="696">
                  <c:v>-1585.0138888888894</c:v>
                </c:pt>
                <c:pt idx="697">
                  <c:v>-2134.9166666666656</c:v>
                </c:pt>
                <c:pt idx="698">
                  <c:v>-1682.0555555555552</c:v>
                </c:pt>
                <c:pt idx="699">
                  <c:v>-1293.8888888888889</c:v>
                </c:pt>
                <c:pt idx="700">
                  <c:v>-614.59722222222285</c:v>
                </c:pt>
                <c:pt idx="701">
                  <c:v>-258.777777777778</c:v>
                </c:pt>
                <c:pt idx="702">
                  <c:v>-64.694444444444215</c:v>
                </c:pt>
                <c:pt idx="703">
                  <c:v>-32.347222222222683</c:v>
                </c:pt>
                <c:pt idx="704">
                  <c:v>-355.81944444444491</c:v>
                </c:pt>
                <c:pt idx="705">
                  <c:v>-970.41666666666663</c:v>
                </c:pt>
                <c:pt idx="706">
                  <c:v>-1552.6666666666663</c:v>
                </c:pt>
                <c:pt idx="707">
                  <c:v>-1649.7083333333326</c:v>
                </c:pt>
                <c:pt idx="708">
                  <c:v>-1002.7638888888887</c:v>
                </c:pt>
                <c:pt idx="709">
                  <c:v>129.38888888888843</c:v>
                </c:pt>
                <c:pt idx="710">
                  <c:v>1649.7083333333337</c:v>
                </c:pt>
                <c:pt idx="711">
                  <c:v>2555.4305555555561</c:v>
                </c:pt>
                <c:pt idx="712">
                  <c:v>1520.3194444444441</c:v>
                </c:pt>
                <c:pt idx="713">
                  <c:v>32.347222222221532</c:v>
                </c:pt>
                <c:pt idx="714">
                  <c:v>-1067.4583333333335</c:v>
                </c:pt>
                <c:pt idx="715">
                  <c:v>-2361.3472222222217</c:v>
                </c:pt>
                <c:pt idx="716">
                  <c:v>-2102.5694444444443</c:v>
                </c:pt>
                <c:pt idx="717">
                  <c:v>-614.5972222222224</c:v>
                </c:pt>
                <c:pt idx="718">
                  <c:v>323.47222222222223</c:v>
                </c:pt>
                <c:pt idx="719">
                  <c:v>1293.8888888888889</c:v>
                </c:pt>
                <c:pt idx="720">
                  <c:v>1779.0972222222222</c:v>
                </c:pt>
                <c:pt idx="721">
                  <c:v>1487.9722222222226</c:v>
                </c:pt>
                <c:pt idx="722">
                  <c:v>1293.8888888888889</c:v>
                </c:pt>
                <c:pt idx="723">
                  <c:v>1099.805555555555</c:v>
                </c:pt>
                <c:pt idx="724">
                  <c:v>1326.2361111111115</c:v>
                </c:pt>
                <c:pt idx="725">
                  <c:v>1908.4861111111106</c:v>
                </c:pt>
                <c:pt idx="726">
                  <c:v>2652.4722222222204</c:v>
                </c:pt>
                <c:pt idx="727">
                  <c:v>2555.4305555555552</c:v>
                </c:pt>
                <c:pt idx="728">
                  <c:v>1746.7500000000018</c:v>
                </c:pt>
                <c:pt idx="729">
                  <c:v>1229.1944444444457</c:v>
                </c:pt>
                <c:pt idx="730">
                  <c:v>549.90277777777635</c:v>
                </c:pt>
                <c:pt idx="731">
                  <c:v>129.38888888888843</c:v>
                </c:pt>
                <c:pt idx="732">
                  <c:v>97.04166666666805</c:v>
                </c:pt>
                <c:pt idx="733">
                  <c:v>129.38888888888843</c:v>
                </c:pt>
                <c:pt idx="734">
                  <c:v>161.73611111111111</c:v>
                </c:pt>
                <c:pt idx="735">
                  <c:v>226.43055555555645</c:v>
                </c:pt>
                <c:pt idx="736">
                  <c:v>323.47222222222223</c:v>
                </c:pt>
                <c:pt idx="737">
                  <c:v>291.12499999999955</c:v>
                </c:pt>
                <c:pt idx="738">
                  <c:v>129.38888888888843</c:v>
                </c:pt>
                <c:pt idx="739">
                  <c:v>420.513888888888</c:v>
                </c:pt>
                <c:pt idx="740">
                  <c:v>743.98611111111018</c:v>
                </c:pt>
                <c:pt idx="741">
                  <c:v>614.59722222222399</c:v>
                </c:pt>
                <c:pt idx="742">
                  <c:v>291.12499999999955</c:v>
                </c:pt>
                <c:pt idx="743">
                  <c:v>64.694444444443064</c:v>
                </c:pt>
                <c:pt idx="744">
                  <c:v>32.347222222222683</c:v>
                </c:pt>
                <c:pt idx="745">
                  <c:v>32.347222222222683</c:v>
                </c:pt>
                <c:pt idx="746">
                  <c:v>161.73611111111111</c:v>
                </c:pt>
                <c:pt idx="747">
                  <c:v>355.81944444444491</c:v>
                </c:pt>
                <c:pt idx="748">
                  <c:v>485.20833333333331</c:v>
                </c:pt>
                <c:pt idx="749">
                  <c:v>388.16666666666526</c:v>
                </c:pt>
                <c:pt idx="750">
                  <c:v>129.38888888888843</c:v>
                </c:pt>
                <c:pt idx="751">
                  <c:v>-32.347222222220381</c:v>
                </c:pt>
                <c:pt idx="752">
                  <c:v>-161.73611111111111</c:v>
                </c:pt>
                <c:pt idx="753">
                  <c:v>-388.16666666666754</c:v>
                </c:pt>
                <c:pt idx="754">
                  <c:v>-549.90277777777635</c:v>
                </c:pt>
                <c:pt idx="755">
                  <c:v>-711.63888888888982</c:v>
                </c:pt>
                <c:pt idx="756">
                  <c:v>-1261.5416666666661</c:v>
                </c:pt>
                <c:pt idx="757">
                  <c:v>-2264.3055555555557</c:v>
                </c:pt>
                <c:pt idx="758">
                  <c:v>-3105.3333333333335</c:v>
                </c:pt>
                <c:pt idx="759">
                  <c:v>-3331.7638888888878</c:v>
                </c:pt>
                <c:pt idx="760">
                  <c:v>-3364.1111111111118</c:v>
                </c:pt>
                <c:pt idx="761">
                  <c:v>-3428.8055555555557</c:v>
                </c:pt>
                <c:pt idx="762">
                  <c:v>-3040.6388888888882</c:v>
                </c:pt>
                <c:pt idx="763">
                  <c:v>-2070.2222222222217</c:v>
                </c:pt>
                <c:pt idx="764">
                  <c:v>-485.20833333333331</c:v>
                </c:pt>
                <c:pt idx="765">
                  <c:v>1293.8888888888889</c:v>
                </c:pt>
                <c:pt idx="766">
                  <c:v>2037.8750000000002</c:v>
                </c:pt>
                <c:pt idx="767">
                  <c:v>2070.2222222222217</c:v>
                </c:pt>
                <c:pt idx="768">
                  <c:v>2102.5694444444443</c:v>
                </c:pt>
                <c:pt idx="769">
                  <c:v>2490.7361111111122</c:v>
                </c:pt>
                <c:pt idx="770">
                  <c:v>3137.6805555555543</c:v>
                </c:pt>
                <c:pt idx="771">
                  <c:v>3170.0277777777769</c:v>
                </c:pt>
                <c:pt idx="772">
                  <c:v>2975.9444444444453</c:v>
                </c:pt>
                <c:pt idx="773">
                  <c:v>2458.3888888888896</c:v>
                </c:pt>
                <c:pt idx="774">
                  <c:v>2070.2222222222217</c:v>
                </c:pt>
                <c:pt idx="775">
                  <c:v>2134.916666666667</c:v>
                </c:pt>
                <c:pt idx="776">
                  <c:v>1746.7499999999995</c:v>
                </c:pt>
                <c:pt idx="777">
                  <c:v>1293.8888888888889</c:v>
                </c:pt>
                <c:pt idx="778">
                  <c:v>1132.1527777777778</c:v>
                </c:pt>
                <c:pt idx="779">
                  <c:v>970.41666666666663</c:v>
                </c:pt>
                <c:pt idx="780">
                  <c:v>743.98611111111245</c:v>
                </c:pt>
                <c:pt idx="781">
                  <c:v>549.90277777777635</c:v>
                </c:pt>
                <c:pt idx="782">
                  <c:v>388.16666666666526</c:v>
                </c:pt>
                <c:pt idx="783">
                  <c:v>258.77777777777914</c:v>
                </c:pt>
                <c:pt idx="784">
                  <c:v>226.43055555555645</c:v>
                </c:pt>
                <c:pt idx="785">
                  <c:v>355.81944444444491</c:v>
                </c:pt>
                <c:pt idx="786">
                  <c:v>388.16666666666754</c:v>
                </c:pt>
                <c:pt idx="787">
                  <c:v>194.08333333333147</c:v>
                </c:pt>
                <c:pt idx="788">
                  <c:v>32.347222222220381</c:v>
                </c:pt>
                <c:pt idx="789">
                  <c:v>32.347222222224978</c:v>
                </c:pt>
                <c:pt idx="790">
                  <c:v>129.38888888889073</c:v>
                </c:pt>
                <c:pt idx="791">
                  <c:v>194.08333333333147</c:v>
                </c:pt>
                <c:pt idx="792">
                  <c:v>-32.347222222224978</c:v>
                </c:pt>
                <c:pt idx="793">
                  <c:v>-808.68055555555554</c:v>
                </c:pt>
                <c:pt idx="794">
                  <c:v>-1908.4861111111081</c:v>
                </c:pt>
                <c:pt idx="795">
                  <c:v>-2878.9027777777774</c:v>
                </c:pt>
                <c:pt idx="796">
                  <c:v>-3364.1111111111131</c:v>
                </c:pt>
                <c:pt idx="797">
                  <c:v>-3137.6805555555561</c:v>
                </c:pt>
                <c:pt idx="798">
                  <c:v>-2264.3055555555557</c:v>
                </c:pt>
                <c:pt idx="799">
                  <c:v>-1132.1527777777778</c:v>
                </c:pt>
                <c:pt idx="800">
                  <c:v>-323.47222222222223</c:v>
                </c:pt>
                <c:pt idx="801">
                  <c:v>226.43055555555645</c:v>
                </c:pt>
                <c:pt idx="802">
                  <c:v>1099.8055555555572</c:v>
                </c:pt>
                <c:pt idx="803">
                  <c:v>2037.8749999999989</c:v>
                </c:pt>
                <c:pt idx="804">
                  <c:v>2167.2638888888873</c:v>
                </c:pt>
                <c:pt idx="805">
                  <c:v>1390.9305555555568</c:v>
                </c:pt>
                <c:pt idx="806">
                  <c:v>517.555555555556</c:v>
                </c:pt>
                <c:pt idx="807">
                  <c:v>-64.694444444445367</c:v>
                </c:pt>
                <c:pt idx="808">
                  <c:v>-549.90277777777862</c:v>
                </c:pt>
                <c:pt idx="809">
                  <c:v>-905.72222222222138</c:v>
                </c:pt>
                <c:pt idx="810">
                  <c:v>-1261.5416666666661</c:v>
                </c:pt>
                <c:pt idx="811">
                  <c:v>-1940.8333333333333</c:v>
                </c:pt>
                <c:pt idx="812">
                  <c:v>-2490.7361111111095</c:v>
                </c:pt>
                <c:pt idx="813">
                  <c:v>-2652.4722222222231</c:v>
                </c:pt>
                <c:pt idx="814">
                  <c:v>-2781.8611111111118</c:v>
                </c:pt>
                <c:pt idx="815">
                  <c:v>-2975.9444444444443</c:v>
                </c:pt>
                <c:pt idx="816">
                  <c:v>-2975.9444444444453</c:v>
                </c:pt>
                <c:pt idx="817">
                  <c:v>-2684.8194444444448</c:v>
                </c:pt>
                <c:pt idx="818">
                  <c:v>-1585.0138888888885</c:v>
                </c:pt>
                <c:pt idx="819">
                  <c:v>0</c:v>
                </c:pt>
                <c:pt idx="820">
                  <c:v>1423.2777777777774</c:v>
                </c:pt>
                <c:pt idx="821">
                  <c:v>2199.6111111111113</c:v>
                </c:pt>
                <c:pt idx="822">
                  <c:v>2102.5694444444443</c:v>
                </c:pt>
                <c:pt idx="823">
                  <c:v>1940.8333333333333</c:v>
                </c:pt>
                <c:pt idx="824">
                  <c:v>1649.7083333333337</c:v>
                </c:pt>
                <c:pt idx="825">
                  <c:v>1390.9305555555559</c:v>
                </c:pt>
                <c:pt idx="826">
                  <c:v>1326.2361111111115</c:v>
                </c:pt>
                <c:pt idx="827">
                  <c:v>1229.1944444444434</c:v>
                </c:pt>
                <c:pt idx="828">
                  <c:v>1390.9305555555545</c:v>
                </c:pt>
                <c:pt idx="829">
                  <c:v>1649.7083333333337</c:v>
                </c:pt>
                <c:pt idx="830">
                  <c:v>1585.0138888888885</c:v>
                </c:pt>
                <c:pt idx="831">
                  <c:v>1196.8472222222231</c:v>
                </c:pt>
                <c:pt idx="832">
                  <c:v>614.59722222222399</c:v>
                </c:pt>
                <c:pt idx="833">
                  <c:v>323.47222222222223</c:v>
                </c:pt>
                <c:pt idx="834">
                  <c:v>355.81944444444258</c:v>
                </c:pt>
                <c:pt idx="835">
                  <c:v>355.81944444444258</c:v>
                </c:pt>
                <c:pt idx="836">
                  <c:v>291.12500000000182</c:v>
                </c:pt>
                <c:pt idx="837">
                  <c:v>355.81944444444491</c:v>
                </c:pt>
                <c:pt idx="838">
                  <c:v>517.55555555555372</c:v>
                </c:pt>
                <c:pt idx="839">
                  <c:v>517.555555555556</c:v>
                </c:pt>
                <c:pt idx="840">
                  <c:v>485.20833333333331</c:v>
                </c:pt>
                <c:pt idx="841">
                  <c:v>646.94444444444446</c:v>
                </c:pt>
                <c:pt idx="842">
                  <c:v>776.33333333333508</c:v>
                </c:pt>
                <c:pt idx="843">
                  <c:v>646.94444444444446</c:v>
                </c:pt>
                <c:pt idx="844">
                  <c:v>355.81944444444258</c:v>
                </c:pt>
                <c:pt idx="845">
                  <c:v>161.73611111111111</c:v>
                </c:pt>
                <c:pt idx="846">
                  <c:v>129.38888888889073</c:v>
                </c:pt>
                <c:pt idx="847">
                  <c:v>226.43055555555645</c:v>
                </c:pt>
                <c:pt idx="848">
                  <c:v>485.20833333333331</c:v>
                </c:pt>
                <c:pt idx="849">
                  <c:v>776.33333333333292</c:v>
                </c:pt>
                <c:pt idx="850">
                  <c:v>776.33333333333292</c:v>
                </c:pt>
                <c:pt idx="851">
                  <c:v>517.555555555556</c:v>
                </c:pt>
                <c:pt idx="852">
                  <c:v>388.16666666666526</c:v>
                </c:pt>
                <c:pt idx="853">
                  <c:v>388.16666666666526</c:v>
                </c:pt>
                <c:pt idx="854">
                  <c:v>323.47222222222223</c:v>
                </c:pt>
                <c:pt idx="855">
                  <c:v>161.73611111111111</c:v>
                </c:pt>
                <c:pt idx="856">
                  <c:v>64.694444444445367</c:v>
                </c:pt>
                <c:pt idx="857">
                  <c:v>355.81944444444491</c:v>
                </c:pt>
                <c:pt idx="858">
                  <c:v>743.98611111111018</c:v>
                </c:pt>
                <c:pt idx="859">
                  <c:v>743.98611111111018</c:v>
                </c:pt>
                <c:pt idx="860">
                  <c:v>517.55555555555827</c:v>
                </c:pt>
                <c:pt idx="861">
                  <c:v>646.94444444444446</c:v>
                </c:pt>
                <c:pt idx="862">
                  <c:v>1196.8472222222185</c:v>
                </c:pt>
                <c:pt idx="863">
                  <c:v>1132.1527777777778</c:v>
                </c:pt>
                <c:pt idx="864">
                  <c:v>549.90277777777862</c:v>
                </c:pt>
                <c:pt idx="865">
                  <c:v>355.81944444444719</c:v>
                </c:pt>
                <c:pt idx="866">
                  <c:v>582.24999999999909</c:v>
                </c:pt>
                <c:pt idx="867">
                  <c:v>841.02777777777601</c:v>
                </c:pt>
                <c:pt idx="868">
                  <c:v>646.94444444444446</c:v>
                </c:pt>
                <c:pt idx="869">
                  <c:v>161.73611111111111</c:v>
                </c:pt>
                <c:pt idx="870">
                  <c:v>-129.38888888888613</c:v>
                </c:pt>
                <c:pt idx="871">
                  <c:v>-226.43055555555645</c:v>
                </c:pt>
                <c:pt idx="872">
                  <c:v>-258.77777777777686</c:v>
                </c:pt>
                <c:pt idx="873">
                  <c:v>-323.47222222222223</c:v>
                </c:pt>
                <c:pt idx="874">
                  <c:v>-485.20833333333331</c:v>
                </c:pt>
                <c:pt idx="875">
                  <c:v>-679.29166666666481</c:v>
                </c:pt>
                <c:pt idx="876">
                  <c:v>-841.02777777778044</c:v>
                </c:pt>
                <c:pt idx="877">
                  <c:v>-743.98611111111018</c:v>
                </c:pt>
                <c:pt idx="878">
                  <c:v>-420.513888888888</c:v>
                </c:pt>
                <c:pt idx="879">
                  <c:v>-129.38888888889073</c:v>
                </c:pt>
                <c:pt idx="880">
                  <c:v>-323.47222222222223</c:v>
                </c:pt>
                <c:pt idx="881">
                  <c:v>-646.94444444444446</c:v>
                </c:pt>
                <c:pt idx="882">
                  <c:v>-323.47222222222223</c:v>
                </c:pt>
                <c:pt idx="883">
                  <c:v>0</c:v>
                </c:pt>
                <c:pt idx="884">
                  <c:v>32.347222222220381</c:v>
                </c:pt>
                <c:pt idx="885">
                  <c:v>129.38888888889073</c:v>
                </c:pt>
                <c:pt idx="886">
                  <c:v>161.73611111111111</c:v>
                </c:pt>
                <c:pt idx="887">
                  <c:v>97.041666666665733</c:v>
                </c:pt>
                <c:pt idx="888">
                  <c:v>-32.347222222220381</c:v>
                </c:pt>
                <c:pt idx="889">
                  <c:v>-194.0833333333361</c:v>
                </c:pt>
                <c:pt idx="890">
                  <c:v>-388.16666666666754</c:v>
                </c:pt>
                <c:pt idx="891">
                  <c:v>-614.59722222221944</c:v>
                </c:pt>
                <c:pt idx="892">
                  <c:v>-808.68055555555554</c:v>
                </c:pt>
                <c:pt idx="893">
                  <c:v>-841.02777777777828</c:v>
                </c:pt>
                <c:pt idx="894">
                  <c:v>-711.63888888888755</c:v>
                </c:pt>
                <c:pt idx="895">
                  <c:v>-485.20833333333331</c:v>
                </c:pt>
                <c:pt idx="896">
                  <c:v>-226.43055555555645</c:v>
                </c:pt>
                <c:pt idx="897">
                  <c:v>-64.694444444445367</c:v>
                </c:pt>
                <c:pt idx="898">
                  <c:v>-32.347222222222683</c:v>
                </c:pt>
                <c:pt idx="899">
                  <c:v>-129.38888888888843</c:v>
                </c:pt>
                <c:pt idx="900">
                  <c:v>-291.12499999999955</c:v>
                </c:pt>
                <c:pt idx="901">
                  <c:v>-582.24999999999909</c:v>
                </c:pt>
                <c:pt idx="902">
                  <c:v>-2037.8749999999989</c:v>
                </c:pt>
                <c:pt idx="903">
                  <c:v>-3364.1111111111131</c:v>
                </c:pt>
                <c:pt idx="904">
                  <c:v>-3137.6805555555561</c:v>
                </c:pt>
                <c:pt idx="905">
                  <c:v>-2264.3055555555557</c:v>
                </c:pt>
                <c:pt idx="906">
                  <c:v>-1132.1527777777778</c:v>
                </c:pt>
                <c:pt idx="907">
                  <c:v>-323.47222222222223</c:v>
                </c:pt>
                <c:pt idx="908">
                  <c:v>226.43055555555645</c:v>
                </c:pt>
                <c:pt idx="909">
                  <c:v>1099.8055555555572</c:v>
                </c:pt>
                <c:pt idx="910">
                  <c:v>2037.8749999999989</c:v>
                </c:pt>
                <c:pt idx="911">
                  <c:v>2167.2638888888873</c:v>
                </c:pt>
                <c:pt idx="912">
                  <c:v>1390.9305555555568</c:v>
                </c:pt>
                <c:pt idx="913">
                  <c:v>841.02777777777828</c:v>
                </c:pt>
                <c:pt idx="914">
                  <c:v>1390.9305555555545</c:v>
                </c:pt>
                <c:pt idx="915">
                  <c:v>1326.2361111111115</c:v>
                </c:pt>
                <c:pt idx="916">
                  <c:v>711.63888888888982</c:v>
                </c:pt>
                <c:pt idx="917">
                  <c:v>291.12499999999955</c:v>
                </c:pt>
                <c:pt idx="918">
                  <c:v>-32.347222222222683</c:v>
                </c:pt>
                <c:pt idx="919">
                  <c:v>161.73611111111111</c:v>
                </c:pt>
                <c:pt idx="920">
                  <c:v>452.86111111111069</c:v>
                </c:pt>
                <c:pt idx="921">
                  <c:v>905.72222222222138</c:v>
                </c:pt>
                <c:pt idx="922">
                  <c:v>1099.805555555555</c:v>
                </c:pt>
                <c:pt idx="923">
                  <c:v>905.72222222222138</c:v>
                </c:pt>
                <c:pt idx="924">
                  <c:v>64.694444444443064</c:v>
                </c:pt>
                <c:pt idx="925">
                  <c:v>-776.33333333333053</c:v>
                </c:pt>
                <c:pt idx="926">
                  <c:v>-679.29166666666481</c:v>
                </c:pt>
                <c:pt idx="927">
                  <c:v>-452.8611111111129</c:v>
                </c:pt>
                <c:pt idx="928">
                  <c:v>-355.81944444444491</c:v>
                </c:pt>
                <c:pt idx="929">
                  <c:v>-258.77777777777686</c:v>
                </c:pt>
                <c:pt idx="930">
                  <c:v>-226.43055555555418</c:v>
                </c:pt>
                <c:pt idx="931">
                  <c:v>-226.43055555555645</c:v>
                </c:pt>
                <c:pt idx="932">
                  <c:v>-258.77777777777914</c:v>
                </c:pt>
                <c:pt idx="933">
                  <c:v>-388.16666666666526</c:v>
                </c:pt>
                <c:pt idx="934">
                  <c:v>-614.59722222222172</c:v>
                </c:pt>
                <c:pt idx="935">
                  <c:v>-646.94444444444446</c:v>
                </c:pt>
                <c:pt idx="936">
                  <c:v>-485.20833333333331</c:v>
                </c:pt>
                <c:pt idx="937">
                  <c:v>-355.81944444444491</c:v>
                </c:pt>
                <c:pt idx="938">
                  <c:v>-323.47222222222223</c:v>
                </c:pt>
                <c:pt idx="939">
                  <c:v>-355.81944444444491</c:v>
                </c:pt>
                <c:pt idx="940">
                  <c:v>-291.12499999999955</c:v>
                </c:pt>
                <c:pt idx="941">
                  <c:v>-129.38888888888843</c:v>
                </c:pt>
                <c:pt idx="942">
                  <c:v>-64.694444444445367</c:v>
                </c:pt>
                <c:pt idx="943">
                  <c:v>-32.347222222222683</c:v>
                </c:pt>
                <c:pt idx="944">
                  <c:v>32.347222222222683</c:v>
                </c:pt>
                <c:pt idx="945">
                  <c:v>97.04166666666805</c:v>
                </c:pt>
                <c:pt idx="946">
                  <c:v>323.47222222222223</c:v>
                </c:pt>
                <c:pt idx="947">
                  <c:v>517.55555555555372</c:v>
                </c:pt>
                <c:pt idx="948">
                  <c:v>388.16666666666754</c:v>
                </c:pt>
                <c:pt idx="949">
                  <c:v>97.04166666666805</c:v>
                </c:pt>
                <c:pt idx="950">
                  <c:v>-355.81944444444491</c:v>
                </c:pt>
                <c:pt idx="951">
                  <c:v>-1099.805555555555</c:v>
                </c:pt>
                <c:pt idx="952">
                  <c:v>-2167.2638888888896</c:v>
                </c:pt>
                <c:pt idx="953">
                  <c:v>-3105.3333333333335</c:v>
                </c:pt>
                <c:pt idx="954">
                  <c:v>-3428.8055555555557</c:v>
                </c:pt>
                <c:pt idx="955">
                  <c:v>-3428.8055555555557</c:v>
                </c:pt>
                <c:pt idx="956">
                  <c:v>-3428.8055555555547</c:v>
                </c:pt>
                <c:pt idx="957">
                  <c:v>-2393.6944444444439</c:v>
                </c:pt>
                <c:pt idx="958">
                  <c:v>-388.16666666666646</c:v>
                </c:pt>
                <c:pt idx="959">
                  <c:v>1358.5833333333333</c:v>
                </c:pt>
                <c:pt idx="960">
                  <c:v>2781.8611111111118</c:v>
                </c:pt>
                <c:pt idx="961">
                  <c:v>3590.5416666666656</c:v>
                </c:pt>
                <c:pt idx="962">
                  <c:v>3461.1527777777765</c:v>
                </c:pt>
                <c:pt idx="963">
                  <c:v>2781.8611111111118</c:v>
                </c:pt>
                <c:pt idx="964">
                  <c:v>1876.1388888888903</c:v>
                </c:pt>
                <c:pt idx="965">
                  <c:v>1002.7638888888894</c:v>
                </c:pt>
                <c:pt idx="966">
                  <c:v>355.81944444444491</c:v>
                </c:pt>
                <c:pt idx="967">
                  <c:v>0</c:v>
                </c:pt>
                <c:pt idx="968">
                  <c:v>-161.73611111111111</c:v>
                </c:pt>
                <c:pt idx="969">
                  <c:v>-388.16666666666754</c:v>
                </c:pt>
                <c:pt idx="970">
                  <c:v>-808.68055555555554</c:v>
                </c:pt>
                <c:pt idx="971">
                  <c:v>-1617.3611111111111</c:v>
                </c:pt>
                <c:pt idx="972">
                  <c:v>-2781.8611111111118</c:v>
                </c:pt>
                <c:pt idx="973">
                  <c:v>-3428.8055555555557</c:v>
                </c:pt>
                <c:pt idx="974">
                  <c:v>-3428.8055555555557</c:v>
                </c:pt>
                <c:pt idx="975">
                  <c:v>-3428.8055555555547</c:v>
                </c:pt>
                <c:pt idx="976">
                  <c:v>-3461.1527777777774</c:v>
                </c:pt>
                <c:pt idx="977">
                  <c:v>-2814.208333333333</c:v>
                </c:pt>
                <c:pt idx="978">
                  <c:v>-1973.1805555555561</c:v>
                </c:pt>
                <c:pt idx="979">
                  <c:v>-1714.4027777777778</c:v>
                </c:pt>
                <c:pt idx="980">
                  <c:v>-1423.2777777777774</c:v>
                </c:pt>
                <c:pt idx="981">
                  <c:v>-1132.1527777777776</c:v>
                </c:pt>
                <c:pt idx="982">
                  <c:v>-1067.4583333333335</c:v>
                </c:pt>
                <c:pt idx="983">
                  <c:v>-1293.8888888888889</c:v>
                </c:pt>
                <c:pt idx="984">
                  <c:v>-1423.2777777777778</c:v>
                </c:pt>
                <c:pt idx="985">
                  <c:v>-1035.1111111111111</c:v>
                </c:pt>
                <c:pt idx="986">
                  <c:v>-355.81944444444446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258.77777777777777</c:v>
                </c:pt>
                <c:pt idx="1027">
                  <c:v>1164.5</c:v>
                </c:pt>
                <c:pt idx="1028">
                  <c:v>2523.083333333333</c:v>
                </c:pt>
                <c:pt idx="1029">
                  <c:v>3558.1944444444443</c:v>
                </c:pt>
                <c:pt idx="1030">
                  <c:v>3687.583333333333</c:v>
                </c:pt>
                <c:pt idx="1031">
                  <c:v>3170.0277777777774</c:v>
                </c:pt>
                <c:pt idx="1032">
                  <c:v>2652.4722222222222</c:v>
                </c:pt>
                <c:pt idx="1033">
                  <c:v>2361.3472222222226</c:v>
                </c:pt>
                <c:pt idx="1034">
                  <c:v>2199.6111111111113</c:v>
                </c:pt>
                <c:pt idx="1035">
                  <c:v>1908.4861111111118</c:v>
                </c:pt>
                <c:pt idx="1036">
                  <c:v>1520.3194444444453</c:v>
                </c:pt>
                <c:pt idx="1037">
                  <c:v>1261.5416666666661</c:v>
                </c:pt>
                <c:pt idx="1038">
                  <c:v>1261.5416666666661</c:v>
                </c:pt>
                <c:pt idx="1039">
                  <c:v>1455.625</c:v>
                </c:pt>
                <c:pt idx="1040">
                  <c:v>1552.6666666666658</c:v>
                </c:pt>
                <c:pt idx="1041">
                  <c:v>1455.625</c:v>
                </c:pt>
                <c:pt idx="1042">
                  <c:v>1132.1527777777778</c:v>
                </c:pt>
                <c:pt idx="1043">
                  <c:v>679.29166666666708</c:v>
                </c:pt>
                <c:pt idx="1044">
                  <c:v>291.12499999999955</c:v>
                </c:pt>
                <c:pt idx="1045">
                  <c:v>97.041666666665733</c:v>
                </c:pt>
                <c:pt idx="1046">
                  <c:v>97.04166666666805</c:v>
                </c:pt>
                <c:pt idx="1047">
                  <c:v>129.38888888888843</c:v>
                </c:pt>
                <c:pt idx="1048">
                  <c:v>0</c:v>
                </c:pt>
                <c:pt idx="1049">
                  <c:v>-323.47222222222223</c:v>
                </c:pt>
                <c:pt idx="1050">
                  <c:v>-776.33333333333292</c:v>
                </c:pt>
                <c:pt idx="1051">
                  <c:v>-1132.1527777777778</c:v>
                </c:pt>
                <c:pt idx="1052">
                  <c:v>-1358.5833333333342</c:v>
                </c:pt>
                <c:pt idx="1053">
                  <c:v>-1617.3611111111111</c:v>
                </c:pt>
                <c:pt idx="1054">
                  <c:v>-2005.5277777777787</c:v>
                </c:pt>
                <c:pt idx="1055">
                  <c:v>-2523.0833333333321</c:v>
                </c:pt>
                <c:pt idx="1056">
                  <c:v>-3105.3333333333326</c:v>
                </c:pt>
                <c:pt idx="1057">
                  <c:v>-3428.8055555555557</c:v>
                </c:pt>
                <c:pt idx="1058">
                  <c:v>-3137.6805555555552</c:v>
                </c:pt>
                <c:pt idx="1059">
                  <c:v>-2814.208333333333</c:v>
                </c:pt>
                <c:pt idx="1060">
                  <c:v>-2458.3888888888891</c:v>
                </c:pt>
                <c:pt idx="1061">
                  <c:v>-1520.3194444444441</c:v>
                </c:pt>
                <c:pt idx="1062">
                  <c:v>-420.51388888888914</c:v>
                </c:pt>
                <c:pt idx="1063">
                  <c:v>258.777777777778</c:v>
                </c:pt>
                <c:pt idx="1064">
                  <c:v>1132.1527777777778</c:v>
                </c:pt>
                <c:pt idx="1065">
                  <c:v>2296.6527777777769</c:v>
                </c:pt>
                <c:pt idx="1066">
                  <c:v>2523.083333333333</c:v>
                </c:pt>
                <c:pt idx="1067">
                  <c:v>1520.3194444444453</c:v>
                </c:pt>
                <c:pt idx="1068">
                  <c:v>582.25000000000023</c:v>
                </c:pt>
                <c:pt idx="1069">
                  <c:v>582.24999999999909</c:v>
                </c:pt>
                <c:pt idx="1070">
                  <c:v>1164.5000000000005</c:v>
                </c:pt>
                <c:pt idx="1071">
                  <c:v>1746.7500000000005</c:v>
                </c:pt>
                <c:pt idx="1072">
                  <c:v>2102.569444444443</c:v>
                </c:pt>
                <c:pt idx="1073">
                  <c:v>2490.7361111111109</c:v>
                </c:pt>
                <c:pt idx="1074">
                  <c:v>2975.9444444444453</c:v>
                </c:pt>
                <c:pt idx="1075">
                  <c:v>3170.0277777777769</c:v>
                </c:pt>
                <c:pt idx="1076">
                  <c:v>2846.5555555555547</c:v>
                </c:pt>
                <c:pt idx="1077">
                  <c:v>2296.6527777777783</c:v>
                </c:pt>
                <c:pt idx="1078">
                  <c:v>1811.4444444444448</c:v>
                </c:pt>
                <c:pt idx="1079">
                  <c:v>1552.6666666666681</c:v>
                </c:pt>
                <c:pt idx="1080">
                  <c:v>1196.8472222222231</c:v>
                </c:pt>
                <c:pt idx="1081">
                  <c:v>582.24999999999909</c:v>
                </c:pt>
                <c:pt idx="1082">
                  <c:v>-32.347222222222683</c:v>
                </c:pt>
                <c:pt idx="1083">
                  <c:v>-679.29166666666708</c:v>
                </c:pt>
                <c:pt idx="1084">
                  <c:v>-1035.111111111112</c:v>
                </c:pt>
                <c:pt idx="1085">
                  <c:v>-743.98611111111018</c:v>
                </c:pt>
                <c:pt idx="1086">
                  <c:v>-226.43055555555418</c:v>
                </c:pt>
                <c:pt idx="1087">
                  <c:v>32.347222222222683</c:v>
                </c:pt>
                <c:pt idx="1088">
                  <c:v>64.694444444443064</c:v>
                </c:pt>
                <c:pt idx="1089">
                  <c:v>32.347222222220381</c:v>
                </c:pt>
                <c:pt idx="1090">
                  <c:v>0</c:v>
                </c:pt>
                <c:pt idx="1091">
                  <c:v>97.04166666666805</c:v>
                </c:pt>
                <c:pt idx="1092">
                  <c:v>420.51388888889022</c:v>
                </c:pt>
                <c:pt idx="1093">
                  <c:v>841.02777777777828</c:v>
                </c:pt>
                <c:pt idx="1094">
                  <c:v>938.069444444444</c:v>
                </c:pt>
                <c:pt idx="1095">
                  <c:v>646.94444444444446</c:v>
                </c:pt>
                <c:pt idx="1096">
                  <c:v>291.12499999999955</c:v>
                </c:pt>
                <c:pt idx="1097">
                  <c:v>-64.694444444445367</c:v>
                </c:pt>
                <c:pt idx="1098">
                  <c:v>-517.555555555556</c:v>
                </c:pt>
                <c:pt idx="1099">
                  <c:v>-1035.111111111112</c:v>
                </c:pt>
                <c:pt idx="1100">
                  <c:v>-1099.805555555555</c:v>
                </c:pt>
                <c:pt idx="1101">
                  <c:v>-614.59722222222172</c:v>
                </c:pt>
                <c:pt idx="1102">
                  <c:v>-32.347222222222683</c:v>
                </c:pt>
                <c:pt idx="1103">
                  <c:v>582.25000000000148</c:v>
                </c:pt>
                <c:pt idx="1104">
                  <c:v>1132.1527777777778</c:v>
                </c:pt>
                <c:pt idx="1105">
                  <c:v>1196.8472222222208</c:v>
                </c:pt>
                <c:pt idx="1106">
                  <c:v>711.63888888888982</c:v>
                </c:pt>
                <c:pt idx="1107">
                  <c:v>161.73611111111342</c:v>
                </c:pt>
                <c:pt idx="1108">
                  <c:v>-323.47222222222223</c:v>
                </c:pt>
                <c:pt idx="1109">
                  <c:v>-776.33333333333508</c:v>
                </c:pt>
                <c:pt idx="1110">
                  <c:v>-743.98611111111018</c:v>
                </c:pt>
                <c:pt idx="1111">
                  <c:v>-226.43055555555645</c:v>
                </c:pt>
                <c:pt idx="1112">
                  <c:v>452.86111111111069</c:v>
                </c:pt>
                <c:pt idx="1113">
                  <c:v>1293.8888888888889</c:v>
                </c:pt>
                <c:pt idx="1114">
                  <c:v>1746.7499999999995</c:v>
                </c:pt>
                <c:pt idx="1115">
                  <c:v>1326.2361111111138</c:v>
                </c:pt>
                <c:pt idx="1116">
                  <c:v>549.90277777777862</c:v>
                </c:pt>
                <c:pt idx="1117">
                  <c:v>-32.347222222224978</c:v>
                </c:pt>
                <c:pt idx="1118">
                  <c:v>-517.55555555555827</c:v>
                </c:pt>
                <c:pt idx="1119">
                  <c:v>-776.33333333333053</c:v>
                </c:pt>
                <c:pt idx="1120">
                  <c:v>-614.59722222221944</c:v>
                </c:pt>
                <c:pt idx="1121">
                  <c:v>-388.16666666666754</c:v>
                </c:pt>
                <c:pt idx="1122">
                  <c:v>-420.513888888888</c:v>
                </c:pt>
                <c:pt idx="1123">
                  <c:v>-808.68055555555554</c:v>
                </c:pt>
                <c:pt idx="1124">
                  <c:v>-1487.9722222222249</c:v>
                </c:pt>
                <c:pt idx="1125">
                  <c:v>-2393.6944444444462</c:v>
                </c:pt>
                <c:pt idx="1126">
                  <c:v>-3170.0277777777769</c:v>
                </c:pt>
                <c:pt idx="1127">
                  <c:v>-3428.8055555555538</c:v>
                </c:pt>
                <c:pt idx="1128">
                  <c:v>-3364.1111111111104</c:v>
                </c:pt>
                <c:pt idx="1129">
                  <c:v>-2911.25</c:v>
                </c:pt>
                <c:pt idx="1130">
                  <c:v>-2329.0000000000009</c:v>
                </c:pt>
                <c:pt idx="1131">
                  <c:v>-2070.2222222222231</c:v>
                </c:pt>
                <c:pt idx="1132">
                  <c:v>-2037.8749999999989</c:v>
                </c:pt>
                <c:pt idx="1133">
                  <c:v>-2199.6111111111113</c:v>
                </c:pt>
                <c:pt idx="1134">
                  <c:v>-2329.0000000000009</c:v>
                </c:pt>
                <c:pt idx="1135">
                  <c:v>-2167.2638888888887</c:v>
                </c:pt>
                <c:pt idx="1136">
                  <c:v>-1552.6666666666663</c:v>
                </c:pt>
                <c:pt idx="1137">
                  <c:v>-679.29166666666708</c:v>
                </c:pt>
                <c:pt idx="1138">
                  <c:v>-97.041666666666316</c:v>
                </c:pt>
                <c:pt idx="1139">
                  <c:v>129.388888888889</c:v>
                </c:pt>
                <c:pt idx="1140">
                  <c:v>258.77777777777743</c:v>
                </c:pt>
                <c:pt idx="1141">
                  <c:v>582.24999999999966</c:v>
                </c:pt>
                <c:pt idx="1142">
                  <c:v>1293.8888888888894</c:v>
                </c:pt>
                <c:pt idx="1143">
                  <c:v>1973.1805555555561</c:v>
                </c:pt>
                <c:pt idx="1144">
                  <c:v>1714.4027777777769</c:v>
                </c:pt>
                <c:pt idx="1145">
                  <c:v>743.98611111111131</c:v>
                </c:pt>
                <c:pt idx="1146">
                  <c:v>-549.90277777777749</c:v>
                </c:pt>
                <c:pt idx="1147">
                  <c:v>-2393.6944444444453</c:v>
                </c:pt>
                <c:pt idx="1148">
                  <c:v>-2878.9027777777774</c:v>
                </c:pt>
                <c:pt idx="1149">
                  <c:v>-1746.7499999999995</c:v>
                </c:pt>
                <c:pt idx="1150">
                  <c:v>-582.25000000000023</c:v>
                </c:pt>
                <c:pt idx="1151">
                  <c:v>0</c:v>
                </c:pt>
                <c:pt idx="1152">
                  <c:v>614.5972222222224</c:v>
                </c:pt>
                <c:pt idx="1153">
                  <c:v>2199.6111111111113</c:v>
                </c:pt>
                <c:pt idx="1154">
                  <c:v>3622.8888888888891</c:v>
                </c:pt>
                <c:pt idx="1155">
                  <c:v>3558.1944444444443</c:v>
                </c:pt>
                <c:pt idx="1156">
                  <c:v>2814.2083333333321</c:v>
                </c:pt>
                <c:pt idx="1157">
                  <c:v>2717.1666666666674</c:v>
                </c:pt>
                <c:pt idx="1158">
                  <c:v>3105.3333333333335</c:v>
                </c:pt>
                <c:pt idx="1159">
                  <c:v>3461.1527777777765</c:v>
                </c:pt>
                <c:pt idx="1160">
                  <c:v>3364.1111111111104</c:v>
                </c:pt>
                <c:pt idx="1161">
                  <c:v>2878.9027777777774</c:v>
                </c:pt>
                <c:pt idx="1162">
                  <c:v>2490.7361111111122</c:v>
                </c:pt>
                <c:pt idx="1163">
                  <c:v>2329.0000000000009</c:v>
                </c:pt>
                <c:pt idx="1164">
                  <c:v>2231.9583333333353</c:v>
                </c:pt>
                <c:pt idx="1165">
                  <c:v>2134.9166666666647</c:v>
                </c:pt>
                <c:pt idx="1166">
                  <c:v>1487.9722222222204</c:v>
                </c:pt>
                <c:pt idx="1167">
                  <c:v>873.37500000000091</c:v>
                </c:pt>
                <c:pt idx="1168">
                  <c:v>1035.111111111112</c:v>
                </c:pt>
                <c:pt idx="1169">
                  <c:v>1164.500000000003</c:v>
                </c:pt>
                <c:pt idx="1170">
                  <c:v>1067.4583333333323</c:v>
                </c:pt>
                <c:pt idx="1171">
                  <c:v>1002.763888888887</c:v>
                </c:pt>
                <c:pt idx="1172">
                  <c:v>905.72222222222138</c:v>
                </c:pt>
                <c:pt idx="1173">
                  <c:v>808.68055555555554</c:v>
                </c:pt>
                <c:pt idx="1174">
                  <c:v>743.98611111111018</c:v>
                </c:pt>
                <c:pt idx="1175">
                  <c:v>646.94444444444446</c:v>
                </c:pt>
                <c:pt idx="1176">
                  <c:v>549.90277777777862</c:v>
                </c:pt>
                <c:pt idx="1177">
                  <c:v>517.55555555555372</c:v>
                </c:pt>
                <c:pt idx="1178">
                  <c:v>582.24999999999909</c:v>
                </c:pt>
                <c:pt idx="1179">
                  <c:v>646.94444444444446</c:v>
                </c:pt>
                <c:pt idx="1180">
                  <c:v>646.94444444444446</c:v>
                </c:pt>
                <c:pt idx="1181">
                  <c:v>614.59722222222399</c:v>
                </c:pt>
                <c:pt idx="1182">
                  <c:v>517.55555555555827</c:v>
                </c:pt>
                <c:pt idx="1183">
                  <c:v>420.513888888888</c:v>
                </c:pt>
                <c:pt idx="1184">
                  <c:v>355.81944444444258</c:v>
                </c:pt>
                <c:pt idx="1185">
                  <c:v>258.77777777777686</c:v>
                </c:pt>
                <c:pt idx="1186">
                  <c:v>97.041666666665733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32.347222222224978</c:v>
                </c:pt>
                <c:pt idx="1196">
                  <c:v>32.347222222224978</c:v>
                </c:pt>
                <c:pt idx="1197">
                  <c:v>32.347222222220381</c:v>
                </c:pt>
                <c:pt idx="1198">
                  <c:v>161.73611111111111</c:v>
                </c:pt>
                <c:pt idx="1199">
                  <c:v>291.12500000000182</c:v>
                </c:pt>
                <c:pt idx="1200">
                  <c:v>420.513888888888</c:v>
                </c:pt>
                <c:pt idx="1201">
                  <c:v>517.55555555555372</c:v>
                </c:pt>
                <c:pt idx="1202">
                  <c:v>452.8611111111129</c:v>
                </c:pt>
                <c:pt idx="1203">
                  <c:v>323.47222222222223</c:v>
                </c:pt>
                <c:pt idx="1204">
                  <c:v>194.08333333333147</c:v>
                </c:pt>
                <c:pt idx="1205">
                  <c:v>97.041666666665733</c:v>
                </c:pt>
                <c:pt idx="1206">
                  <c:v>64.694444444445367</c:v>
                </c:pt>
                <c:pt idx="1207">
                  <c:v>64.694444444445367</c:v>
                </c:pt>
                <c:pt idx="1208">
                  <c:v>64.694444444445367</c:v>
                </c:pt>
                <c:pt idx="1209">
                  <c:v>32.347222222224978</c:v>
                </c:pt>
                <c:pt idx="1210">
                  <c:v>0</c:v>
                </c:pt>
                <c:pt idx="1211">
                  <c:v>0</c:v>
                </c:pt>
                <c:pt idx="1212">
                  <c:v>-32.347222222224978</c:v>
                </c:pt>
                <c:pt idx="1213">
                  <c:v>-32.347222222224978</c:v>
                </c:pt>
                <c:pt idx="1214">
                  <c:v>0</c:v>
                </c:pt>
                <c:pt idx="1215">
                  <c:v>0</c:v>
                </c:pt>
                <c:pt idx="1216">
                  <c:v>-32.347222222220381</c:v>
                </c:pt>
                <c:pt idx="1217">
                  <c:v>-64.694444444445367</c:v>
                </c:pt>
                <c:pt idx="1218">
                  <c:v>-64.694444444445367</c:v>
                </c:pt>
                <c:pt idx="1219">
                  <c:v>-64.694444444440762</c:v>
                </c:pt>
                <c:pt idx="1220">
                  <c:v>-97.041666666665733</c:v>
                </c:pt>
                <c:pt idx="1221">
                  <c:v>-161.73611111111111</c:v>
                </c:pt>
                <c:pt idx="1222">
                  <c:v>-194.0833333333361</c:v>
                </c:pt>
                <c:pt idx="1223">
                  <c:v>-226.43055555555645</c:v>
                </c:pt>
                <c:pt idx="1224">
                  <c:v>-194.08333333333147</c:v>
                </c:pt>
                <c:pt idx="1225">
                  <c:v>-129.38888888889073</c:v>
                </c:pt>
                <c:pt idx="1226">
                  <c:v>-97.041666666665733</c:v>
                </c:pt>
                <c:pt idx="1227">
                  <c:v>-97.041666666665733</c:v>
                </c:pt>
                <c:pt idx="1228">
                  <c:v>-97.041666666665733</c:v>
                </c:pt>
                <c:pt idx="1229">
                  <c:v>-97.041666666665733</c:v>
                </c:pt>
                <c:pt idx="1230">
                  <c:v>-129.38888888889073</c:v>
                </c:pt>
                <c:pt idx="1231">
                  <c:v>-97.041666666665733</c:v>
                </c:pt>
                <c:pt idx="1232">
                  <c:v>-32.347222222220381</c:v>
                </c:pt>
                <c:pt idx="1233">
                  <c:v>-32.347222222224978</c:v>
                </c:pt>
                <c:pt idx="1234">
                  <c:v>-32.347222222224978</c:v>
                </c:pt>
                <c:pt idx="1235">
                  <c:v>-64.694444444445367</c:v>
                </c:pt>
                <c:pt idx="1236">
                  <c:v>-129.38888888888613</c:v>
                </c:pt>
                <c:pt idx="1237">
                  <c:v>-226.43055555555188</c:v>
                </c:pt>
                <c:pt idx="1238">
                  <c:v>-355.81944444444719</c:v>
                </c:pt>
                <c:pt idx="1239">
                  <c:v>-452.8611111111129</c:v>
                </c:pt>
                <c:pt idx="1240">
                  <c:v>-485.20833333333331</c:v>
                </c:pt>
                <c:pt idx="1241">
                  <c:v>-452.8611111111129</c:v>
                </c:pt>
                <c:pt idx="1242">
                  <c:v>-420.513888888888</c:v>
                </c:pt>
                <c:pt idx="1243">
                  <c:v>-420.513888888888</c:v>
                </c:pt>
                <c:pt idx="1244">
                  <c:v>-420.513888888888</c:v>
                </c:pt>
                <c:pt idx="1245">
                  <c:v>-388.16666666666754</c:v>
                </c:pt>
                <c:pt idx="1246">
                  <c:v>-420.513888888888</c:v>
                </c:pt>
                <c:pt idx="1247">
                  <c:v>-452.86111111110836</c:v>
                </c:pt>
                <c:pt idx="1248">
                  <c:v>-452.8611111111129</c:v>
                </c:pt>
                <c:pt idx="1249">
                  <c:v>-452.8611111111129</c:v>
                </c:pt>
                <c:pt idx="1250">
                  <c:v>-420.513888888888</c:v>
                </c:pt>
                <c:pt idx="1251">
                  <c:v>-388.16666666666754</c:v>
                </c:pt>
                <c:pt idx="1252">
                  <c:v>-388.16666666666754</c:v>
                </c:pt>
                <c:pt idx="1253">
                  <c:v>-388.16666666666293</c:v>
                </c:pt>
                <c:pt idx="1254">
                  <c:v>-388.16666666666754</c:v>
                </c:pt>
                <c:pt idx="1255">
                  <c:v>-388.16666666666754</c:v>
                </c:pt>
                <c:pt idx="1256">
                  <c:v>-388.16666666666754</c:v>
                </c:pt>
                <c:pt idx="1257">
                  <c:v>-388.16666666666754</c:v>
                </c:pt>
                <c:pt idx="1258">
                  <c:v>-388.16666666666293</c:v>
                </c:pt>
                <c:pt idx="1259">
                  <c:v>-355.81944444444258</c:v>
                </c:pt>
                <c:pt idx="1260">
                  <c:v>-291.12500000000182</c:v>
                </c:pt>
                <c:pt idx="1261">
                  <c:v>-226.43055555555645</c:v>
                </c:pt>
                <c:pt idx="1262">
                  <c:v>-97.041666666665733</c:v>
                </c:pt>
                <c:pt idx="1263">
                  <c:v>32.347222222220381</c:v>
                </c:pt>
                <c:pt idx="1264">
                  <c:v>129.38888888888613</c:v>
                </c:pt>
                <c:pt idx="1265">
                  <c:v>194.0833333333361</c:v>
                </c:pt>
                <c:pt idx="1266">
                  <c:v>161.73611111111111</c:v>
                </c:pt>
                <c:pt idx="1267">
                  <c:v>129.38888888888613</c:v>
                </c:pt>
                <c:pt idx="1268">
                  <c:v>64.694444444445367</c:v>
                </c:pt>
                <c:pt idx="1269">
                  <c:v>-64.694444444445367</c:v>
                </c:pt>
                <c:pt idx="1270">
                  <c:v>-161.73611111111111</c:v>
                </c:pt>
                <c:pt idx="1271">
                  <c:v>-226.43055555555188</c:v>
                </c:pt>
                <c:pt idx="1272">
                  <c:v>-258.77777777777686</c:v>
                </c:pt>
                <c:pt idx="1273">
                  <c:v>-226.43055555555645</c:v>
                </c:pt>
                <c:pt idx="1274">
                  <c:v>-194.08333333333147</c:v>
                </c:pt>
                <c:pt idx="1275">
                  <c:v>-161.73611111111111</c:v>
                </c:pt>
                <c:pt idx="1276">
                  <c:v>-64.694444444445367</c:v>
                </c:pt>
                <c:pt idx="1277">
                  <c:v>32.347222222220381</c:v>
                </c:pt>
                <c:pt idx="1278">
                  <c:v>64.694444444445367</c:v>
                </c:pt>
                <c:pt idx="1279">
                  <c:v>97.041666666665733</c:v>
                </c:pt>
                <c:pt idx="1280">
                  <c:v>129.38888888888613</c:v>
                </c:pt>
                <c:pt idx="1281">
                  <c:v>64.694444444445367</c:v>
                </c:pt>
                <c:pt idx="1282">
                  <c:v>32.347222222224978</c:v>
                </c:pt>
                <c:pt idx="1283">
                  <c:v>32.347222222224978</c:v>
                </c:pt>
                <c:pt idx="1284">
                  <c:v>0</c:v>
                </c:pt>
                <c:pt idx="1285">
                  <c:v>-64.694444444445367</c:v>
                </c:pt>
                <c:pt idx="1286">
                  <c:v>-129.38888888889073</c:v>
                </c:pt>
                <c:pt idx="1287">
                  <c:v>-161.73611111111111</c:v>
                </c:pt>
                <c:pt idx="1288">
                  <c:v>-226.43055555555645</c:v>
                </c:pt>
                <c:pt idx="1289">
                  <c:v>-258.77777777777686</c:v>
                </c:pt>
                <c:pt idx="1290">
                  <c:v>-226.43055555555645</c:v>
                </c:pt>
                <c:pt idx="1291">
                  <c:v>-226.43055555555645</c:v>
                </c:pt>
                <c:pt idx="1292">
                  <c:v>-291.12499999999721</c:v>
                </c:pt>
                <c:pt idx="1293">
                  <c:v>-323.47222222222223</c:v>
                </c:pt>
                <c:pt idx="1294">
                  <c:v>-323.47222222222223</c:v>
                </c:pt>
                <c:pt idx="1295">
                  <c:v>-258.77777777777686</c:v>
                </c:pt>
                <c:pt idx="1296">
                  <c:v>-129.38888888889073</c:v>
                </c:pt>
                <c:pt idx="1297">
                  <c:v>0</c:v>
                </c:pt>
                <c:pt idx="1298">
                  <c:v>97.041666666665733</c:v>
                </c:pt>
                <c:pt idx="1299">
                  <c:v>161.73611111111111</c:v>
                </c:pt>
                <c:pt idx="1300">
                  <c:v>161.73611111111111</c:v>
                </c:pt>
                <c:pt idx="1301">
                  <c:v>129.38888888888613</c:v>
                </c:pt>
                <c:pt idx="1302">
                  <c:v>129.38888888889073</c:v>
                </c:pt>
                <c:pt idx="1303">
                  <c:v>161.73611111111111</c:v>
                </c:pt>
                <c:pt idx="1304">
                  <c:v>129.38888888889073</c:v>
                </c:pt>
                <c:pt idx="1305">
                  <c:v>64.694444444445367</c:v>
                </c:pt>
                <c:pt idx="1306">
                  <c:v>32.347222222220381</c:v>
                </c:pt>
                <c:pt idx="1307">
                  <c:v>0</c:v>
                </c:pt>
                <c:pt idx="1308">
                  <c:v>-32.347222222220381</c:v>
                </c:pt>
                <c:pt idx="1309">
                  <c:v>-32.347222222220381</c:v>
                </c:pt>
                <c:pt idx="1310">
                  <c:v>-32.347222222224978</c:v>
                </c:pt>
                <c:pt idx="1311">
                  <c:v>-64.694444444445367</c:v>
                </c:pt>
                <c:pt idx="1312">
                  <c:v>-97.041666666665733</c:v>
                </c:pt>
                <c:pt idx="1313">
                  <c:v>-161.73611111111111</c:v>
                </c:pt>
                <c:pt idx="1314">
                  <c:v>-161.73611111111111</c:v>
                </c:pt>
                <c:pt idx="1315">
                  <c:v>-161.73611111111111</c:v>
                </c:pt>
                <c:pt idx="1316">
                  <c:v>-291.12500000000182</c:v>
                </c:pt>
                <c:pt idx="1317">
                  <c:v>-323.47222222222223</c:v>
                </c:pt>
                <c:pt idx="1318">
                  <c:v>-258.77777777777686</c:v>
                </c:pt>
                <c:pt idx="1319">
                  <c:v>-64.694444444445367</c:v>
                </c:pt>
                <c:pt idx="1320">
                  <c:v>226.43055555555645</c:v>
                </c:pt>
                <c:pt idx="1321">
                  <c:v>452.8611111111129</c:v>
                </c:pt>
                <c:pt idx="1322">
                  <c:v>679.29166666666481</c:v>
                </c:pt>
                <c:pt idx="1323">
                  <c:v>905.72222222222138</c:v>
                </c:pt>
                <c:pt idx="1324">
                  <c:v>1002.7638888888916</c:v>
                </c:pt>
                <c:pt idx="1325">
                  <c:v>841.02777777777601</c:v>
                </c:pt>
                <c:pt idx="1326">
                  <c:v>517.55555555555372</c:v>
                </c:pt>
                <c:pt idx="1327">
                  <c:v>226.43055555555645</c:v>
                </c:pt>
                <c:pt idx="1328">
                  <c:v>64.694444444445367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-32.347222222220381</c:v>
                </c:pt>
                <c:pt idx="1333">
                  <c:v>-129.38888888889073</c:v>
                </c:pt>
                <c:pt idx="1334">
                  <c:v>-194.0833333333361</c:v>
                </c:pt>
                <c:pt idx="1335">
                  <c:v>-194.08333333333147</c:v>
                </c:pt>
                <c:pt idx="1336">
                  <c:v>-129.38888888888613</c:v>
                </c:pt>
                <c:pt idx="1337">
                  <c:v>-64.694444444445367</c:v>
                </c:pt>
                <c:pt idx="1338">
                  <c:v>-32.347222222224978</c:v>
                </c:pt>
                <c:pt idx="1339">
                  <c:v>0</c:v>
                </c:pt>
                <c:pt idx="1340">
                  <c:v>32.347222222224978</c:v>
                </c:pt>
                <c:pt idx="1341">
                  <c:v>64.694444444445367</c:v>
                </c:pt>
                <c:pt idx="1342">
                  <c:v>161.73611111111111</c:v>
                </c:pt>
                <c:pt idx="1343">
                  <c:v>258.77777777777686</c:v>
                </c:pt>
                <c:pt idx="1344">
                  <c:v>258.77777777777686</c:v>
                </c:pt>
                <c:pt idx="1345">
                  <c:v>226.43055555555645</c:v>
                </c:pt>
                <c:pt idx="1346">
                  <c:v>129.38888888888613</c:v>
                </c:pt>
                <c:pt idx="1347">
                  <c:v>32.347222222220381</c:v>
                </c:pt>
                <c:pt idx="1348">
                  <c:v>-64.694444444440762</c:v>
                </c:pt>
                <c:pt idx="1349">
                  <c:v>-291.12499999999721</c:v>
                </c:pt>
                <c:pt idx="1350">
                  <c:v>-582.25000000000364</c:v>
                </c:pt>
                <c:pt idx="1351">
                  <c:v>-808.68055555555554</c:v>
                </c:pt>
                <c:pt idx="1352">
                  <c:v>-905.72222222222138</c:v>
                </c:pt>
                <c:pt idx="1353">
                  <c:v>-938.06944444444628</c:v>
                </c:pt>
                <c:pt idx="1354">
                  <c:v>-970.41666666666663</c:v>
                </c:pt>
                <c:pt idx="1355">
                  <c:v>-1035.111111111112</c:v>
                </c:pt>
                <c:pt idx="1356">
                  <c:v>-1164.4999999999982</c:v>
                </c:pt>
                <c:pt idx="1357">
                  <c:v>-1261.541666666664</c:v>
                </c:pt>
                <c:pt idx="1358">
                  <c:v>-1326.2361111111138</c:v>
                </c:pt>
                <c:pt idx="1359">
                  <c:v>-1423.2777777777796</c:v>
                </c:pt>
                <c:pt idx="1360">
                  <c:v>-1455.6249999999977</c:v>
                </c:pt>
                <c:pt idx="1361">
                  <c:v>-1164.4999999999982</c:v>
                </c:pt>
                <c:pt idx="1362">
                  <c:v>-582.25000000000148</c:v>
                </c:pt>
                <c:pt idx="1363">
                  <c:v>64.694444444443064</c:v>
                </c:pt>
                <c:pt idx="1364">
                  <c:v>646.94444444444446</c:v>
                </c:pt>
                <c:pt idx="1365">
                  <c:v>711.63888888888982</c:v>
                </c:pt>
                <c:pt idx="1366">
                  <c:v>291.12500000000182</c:v>
                </c:pt>
                <c:pt idx="1367">
                  <c:v>-226.43055555555645</c:v>
                </c:pt>
                <c:pt idx="1368">
                  <c:v>-873.37500000000091</c:v>
                </c:pt>
                <c:pt idx="1369">
                  <c:v>-1132.1527777777778</c:v>
                </c:pt>
                <c:pt idx="1370">
                  <c:v>-711.63888888888982</c:v>
                </c:pt>
                <c:pt idx="1371">
                  <c:v>-194.08333333333377</c:v>
                </c:pt>
                <c:pt idx="1372">
                  <c:v>0</c:v>
                </c:pt>
                <c:pt idx="1373">
                  <c:v>-161.73611111111111</c:v>
                </c:pt>
                <c:pt idx="1374">
                  <c:v>-517.55555555555372</c:v>
                </c:pt>
                <c:pt idx="1375">
                  <c:v>-970.41666666666663</c:v>
                </c:pt>
                <c:pt idx="1376">
                  <c:v>-1746.7500000000018</c:v>
                </c:pt>
                <c:pt idx="1377">
                  <c:v>-2846.5555555555547</c:v>
                </c:pt>
                <c:pt idx="1378">
                  <c:v>-3428.8055555555538</c:v>
                </c:pt>
                <c:pt idx="1379">
                  <c:v>-3428.8055555555557</c:v>
                </c:pt>
                <c:pt idx="1380">
                  <c:v>-3428.8055555555557</c:v>
                </c:pt>
                <c:pt idx="1381">
                  <c:v>-2458.3888888888878</c:v>
                </c:pt>
                <c:pt idx="1382">
                  <c:v>-97.041666666666885</c:v>
                </c:pt>
                <c:pt idx="1383">
                  <c:v>1811.4444444444437</c:v>
                </c:pt>
                <c:pt idx="1384">
                  <c:v>2037.8750000000002</c:v>
                </c:pt>
                <c:pt idx="1385">
                  <c:v>1229.1944444444457</c:v>
                </c:pt>
                <c:pt idx="1386">
                  <c:v>646.94444444444446</c:v>
                </c:pt>
                <c:pt idx="1387">
                  <c:v>873.37499999999852</c:v>
                </c:pt>
                <c:pt idx="1388">
                  <c:v>1585.0138888888885</c:v>
                </c:pt>
                <c:pt idx="1389">
                  <c:v>2296.6527777777783</c:v>
                </c:pt>
                <c:pt idx="1390">
                  <c:v>2490.7361111111122</c:v>
                </c:pt>
                <c:pt idx="1391">
                  <c:v>2037.8749999999989</c:v>
                </c:pt>
                <c:pt idx="1392">
                  <c:v>1326.2361111111093</c:v>
                </c:pt>
                <c:pt idx="1393">
                  <c:v>679.29166666666708</c:v>
                </c:pt>
                <c:pt idx="1394">
                  <c:v>194.08333333333377</c:v>
                </c:pt>
                <c:pt idx="1395">
                  <c:v>-64.694444444443064</c:v>
                </c:pt>
                <c:pt idx="1396">
                  <c:v>-258.77777777777686</c:v>
                </c:pt>
                <c:pt idx="1397">
                  <c:v>-485.20833333333331</c:v>
                </c:pt>
                <c:pt idx="1398">
                  <c:v>-646.94444444444446</c:v>
                </c:pt>
                <c:pt idx="1399">
                  <c:v>-808.68055555555554</c:v>
                </c:pt>
                <c:pt idx="1400">
                  <c:v>-970.41666666666663</c:v>
                </c:pt>
                <c:pt idx="1401">
                  <c:v>-1067.4583333333346</c:v>
                </c:pt>
                <c:pt idx="1402">
                  <c:v>-1261.5416666666661</c:v>
                </c:pt>
                <c:pt idx="1403">
                  <c:v>-1811.4444444444448</c:v>
                </c:pt>
                <c:pt idx="1404">
                  <c:v>-2814.2083333333344</c:v>
                </c:pt>
                <c:pt idx="1405">
                  <c:v>-3428.8055555555547</c:v>
                </c:pt>
                <c:pt idx="1406">
                  <c:v>-2878.9027777777774</c:v>
                </c:pt>
                <c:pt idx="1407">
                  <c:v>-1390.9305555555559</c:v>
                </c:pt>
                <c:pt idx="1408">
                  <c:v>-97.041666666666885</c:v>
                </c:pt>
                <c:pt idx="1409">
                  <c:v>194.08333333333377</c:v>
                </c:pt>
                <c:pt idx="1410">
                  <c:v>32.347222222221532</c:v>
                </c:pt>
                <c:pt idx="1411">
                  <c:v>-129.38888888888843</c:v>
                </c:pt>
                <c:pt idx="1412">
                  <c:v>-226.43055555555534</c:v>
                </c:pt>
                <c:pt idx="1413">
                  <c:v>-97.041666666666885</c:v>
                </c:pt>
                <c:pt idx="1414">
                  <c:v>485.20833333333331</c:v>
                </c:pt>
                <c:pt idx="1415">
                  <c:v>1390.9305555555559</c:v>
                </c:pt>
                <c:pt idx="1416">
                  <c:v>2134.9166666666656</c:v>
                </c:pt>
                <c:pt idx="1417">
                  <c:v>2361.3472222222213</c:v>
                </c:pt>
                <c:pt idx="1418">
                  <c:v>1973.1805555555561</c:v>
                </c:pt>
                <c:pt idx="1419">
                  <c:v>1067.4583333333346</c:v>
                </c:pt>
                <c:pt idx="1420">
                  <c:v>0</c:v>
                </c:pt>
                <c:pt idx="1421">
                  <c:v>-1099.8055555555572</c:v>
                </c:pt>
                <c:pt idx="1422">
                  <c:v>-1811.4444444444448</c:v>
                </c:pt>
                <c:pt idx="1423">
                  <c:v>-1293.8888888888889</c:v>
                </c:pt>
                <c:pt idx="1424">
                  <c:v>-226.43055555555418</c:v>
                </c:pt>
                <c:pt idx="1425">
                  <c:v>646.94444444444446</c:v>
                </c:pt>
                <c:pt idx="1426">
                  <c:v>1585.0138888888885</c:v>
                </c:pt>
                <c:pt idx="1427">
                  <c:v>1779.0972222222222</c:v>
                </c:pt>
                <c:pt idx="1428">
                  <c:v>970.41666666666663</c:v>
                </c:pt>
                <c:pt idx="1429">
                  <c:v>32.347222222222683</c:v>
                </c:pt>
                <c:pt idx="1430">
                  <c:v>-776.33333333333292</c:v>
                </c:pt>
                <c:pt idx="1431">
                  <c:v>-1714.4027777777769</c:v>
                </c:pt>
                <c:pt idx="1432">
                  <c:v>-2846.5555555555557</c:v>
                </c:pt>
                <c:pt idx="1433">
                  <c:v>-3428.8055555555557</c:v>
                </c:pt>
                <c:pt idx="1434">
                  <c:v>-3461.1527777777774</c:v>
                </c:pt>
                <c:pt idx="1435">
                  <c:v>-2231.958333333333</c:v>
                </c:pt>
                <c:pt idx="1436">
                  <c:v>-291.12500000000074</c:v>
                </c:pt>
                <c:pt idx="1437">
                  <c:v>646.94444444444446</c:v>
                </c:pt>
                <c:pt idx="1438">
                  <c:v>743.98611111111131</c:v>
                </c:pt>
                <c:pt idx="1439">
                  <c:v>323.47222222222223</c:v>
                </c:pt>
                <c:pt idx="1440">
                  <c:v>-194.08333333333377</c:v>
                </c:pt>
                <c:pt idx="1441">
                  <c:v>-808.68055555555554</c:v>
                </c:pt>
                <c:pt idx="1442">
                  <c:v>-1002.7638888888881</c:v>
                </c:pt>
                <c:pt idx="1443">
                  <c:v>-517.555555555556</c:v>
                </c:pt>
                <c:pt idx="1444">
                  <c:v>0</c:v>
                </c:pt>
                <c:pt idx="1445">
                  <c:v>161.73611111111111</c:v>
                </c:pt>
                <c:pt idx="1446">
                  <c:v>-129.38888888888957</c:v>
                </c:pt>
                <c:pt idx="1447">
                  <c:v>-1132.1527777777778</c:v>
                </c:pt>
                <c:pt idx="1448">
                  <c:v>-2587.7777777777774</c:v>
                </c:pt>
                <c:pt idx="1449">
                  <c:v>-3364.1111111111109</c:v>
                </c:pt>
                <c:pt idx="1450">
                  <c:v>-2814.2083333333335</c:v>
                </c:pt>
                <c:pt idx="1451">
                  <c:v>-1487.9722222222222</c:v>
                </c:pt>
                <c:pt idx="1452">
                  <c:v>-388.16666666666663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711.63888888888891</c:v>
                </c:pt>
                <c:pt idx="1479">
                  <c:v>1423.2777777777778</c:v>
                </c:pt>
                <c:pt idx="1480">
                  <c:v>1326.2361111111111</c:v>
                </c:pt>
                <c:pt idx="1481">
                  <c:v>1132.1527777777778</c:v>
                </c:pt>
                <c:pt idx="1482">
                  <c:v>938.06944444444423</c:v>
                </c:pt>
                <c:pt idx="1483">
                  <c:v>808.68055555555554</c:v>
                </c:pt>
                <c:pt idx="1484">
                  <c:v>743.98611111111131</c:v>
                </c:pt>
                <c:pt idx="1485">
                  <c:v>808.68055555555554</c:v>
                </c:pt>
                <c:pt idx="1486">
                  <c:v>1035.1111111111109</c:v>
                </c:pt>
                <c:pt idx="1487">
                  <c:v>1326.2361111111111</c:v>
                </c:pt>
                <c:pt idx="1488">
                  <c:v>1649.7083333333337</c:v>
                </c:pt>
                <c:pt idx="1489">
                  <c:v>1973.1805555555561</c:v>
                </c:pt>
                <c:pt idx="1490">
                  <c:v>2231.958333333333</c:v>
                </c:pt>
                <c:pt idx="1491">
                  <c:v>2393.6944444444439</c:v>
                </c:pt>
                <c:pt idx="1492">
                  <c:v>2393.6944444444453</c:v>
                </c:pt>
                <c:pt idx="1493">
                  <c:v>2264.3055555555557</c:v>
                </c:pt>
                <c:pt idx="1494">
                  <c:v>2102.5694444444443</c:v>
                </c:pt>
                <c:pt idx="1495">
                  <c:v>1876.138888888888</c:v>
                </c:pt>
                <c:pt idx="1496">
                  <c:v>1649.7083333333337</c:v>
                </c:pt>
                <c:pt idx="1497">
                  <c:v>1423.2777777777796</c:v>
                </c:pt>
                <c:pt idx="1498">
                  <c:v>1164.4999999999982</c:v>
                </c:pt>
                <c:pt idx="1499">
                  <c:v>905.72222222222138</c:v>
                </c:pt>
                <c:pt idx="1500">
                  <c:v>646.94444444444446</c:v>
                </c:pt>
                <c:pt idx="1501">
                  <c:v>517.555555555556</c:v>
                </c:pt>
                <c:pt idx="1502">
                  <c:v>452.8611111111129</c:v>
                </c:pt>
                <c:pt idx="1503">
                  <c:v>420.513888888888</c:v>
                </c:pt>
                <c:pt idx="1504">
                  <c:v>420.513888888888</c:v>
                </c:pt>
                <c:pt idx="1505">
                  <c:v>355.81944444444491</c:v>
                </c:pt>
                <c:pt idx="1506">
                  <c:v>323.47222222222223</c:v>
                </c:pt>
                <c:pt idx="1507">
                  <c:v>355.81944444444491</c:v>
                </c:pt>
                <c:pt idx="1508">
                  <c:v>420.513888888888</c:v>
                </c:pt>
                <c:pt idx="1509">
                  <c:v>517.555555555556</c:v>
                </c:pt>
                <c:pt idx="1510">
                  <c:v>711.63888888888982</c:v>
                </c:pt>
                <c:pt idx="1511">
                  <c:v>970.41666666666663</c:v>
                </c:pt>
                <c:pt idx="1512">
                  <c:v>1229.1944444444434</c:v>
                </c:pt>
                <c:pt idx="1513">
                  <c:v>1455.625</c:v>
                </c:pt>
                <c:pt idx="1514">
                  <c:v>1552.6666666666658</c:v>
                </c:pt>
                <c:pt idx="1515">
                  <c:v>1455.625</c:v>
                </c:pt>
                <c:pt idx="1516">
                  <c:v>1164.500000000003</c:v>
                </c:pt>
                <c:pt idx="1517">
                  <c:v>873.37500000000091</c:v>
                </c:pt>
                <c:pt idx="1518">
                  <c:v>646.94444444444446</c:v>
                </c:pt>
                <c:pt idx="1519">
                  <c:v>485.20833333333331</c:v>
                </c:pt>
                <c:pt idx="1520">
                  <c:v>355.81944444444258</c:v>
                </c:pt>
                <c:pt idx="1521">
                  <c:v>226.43055555555188</c:v>
                </c:pt>
                <c:pt idx="1522">
                  <c:v>64.694444444445367</c:v>
                </c:pt>
                <c:pt idx="1523">
                  <c:v>-161.73611111111111</c:v>
                </c:pt>
                <c:pt idx="1524">
                  <c:v>-485.20833333333331</c:v>
                </c:pt>
                <c:pt idx="1525">
                  <c:v>-905.72222222222138</c:v>
                </c:pt>
                <c:pt idx="1526">
                  <c:v>-1261.5416666666683</c:v>
                </c:pt>
                <c:pt idx="1527">
                  <c:v>-1487.9722222222204</c:v>
                </c:pt>
                <c:pt idx="1528">
                  <c:v>-1487.9722222222204</c:v>
                </c:pt>
                <c:pt idx="1529">
                  <c:v>-1293.8888888888889</c:v>
                </c:pt>
                <c:pt idx="1530">
                  <c:v>-1002.7638888888894</c:v>
                </c:pt>
                <c:pt idx="1531">
                  <c:v>-646.94444444444446</c:v>
                </c:pt>
                <c:pt idx="1532">
                  <c:v>-291.12499999999955</c:v>
                </c:pt>
                <c:pt idx="1533">
                  <c:v>64.694444444443064</c:v>
                </c:pt>
                <c:pt idx="1534">
                  <c:v>452.86111111111069</c:v>
                </c:pt>
                <c:pt idx="1535">
                  <c:v>905.72222222222354</c:v>
                </c:pt>
                <c:pt idx="1536">
                  <c:v>1358.5833333333319</c:v>
                </c:pt>
                <c:pt idx="1537">
                  <c:v>1682.0555555555566</c:v>
                </c:pt>
                <c:pt idx="1538">
                  <c:v>1940.8333333333333</c:v>
                </c:pt>
                <c:pt idx="1539">
                  <c:v>2102.5694444444443</c:v>
                </c:pt>
                <c:pt idx="1540">
                  <c:v>2199.6111111111145</c:v>
                </c:pt>
                <c:pt idx="1541">
                  <c:v>2231.9583333333308</c:v>
                </c:pt>
                <c:pt idx="1542">
                  <c:v>2102.5694444444443</c:v>
                </c:pt>
                <c:pt idx="1543">
                  <c:v>1811.4444444444471</c:v>
                </c:pt>
                <c:pt idx="1544">
                  <c:v>1326.2361111111093</c:v>
                </c:pt>
                <c:pt idx="1545">
                  <c:v>841.02777777777601</c:v>
                </c:pt>
                <c:pt idx="1546">
                  <c:v>517.55555555555372</c:v>
                </c:pt>
                <c:pt idx="1547">
                  <c:v>323.47222222222223</c:v>
                </c:pt>
                <c:pt idx="1548">
                  <c:v>291.12500000000182</c:v>
                </c:pt>
                <c:pt idx="1549">
                  <c:v>323.47222222222223</c:v>
                </c:pt>
                <c:pt idx="1550">
                  <c:v>388.16666666666754</c:v>
                </c:pt>
                <c:pt idx="1551">
                  <c:v>452.8611111111129</c:v>
                </c:pt>
                <c:pt idx="1552">
                  <c:v>485.20833333333331</c:v>
                </c:pt>
                <c:pt idx="1553">
                  <c:v>485.20833333333331</c:v>
                </c:pt>
                <c:pt idx="1554">
                  <c:v>485.20833333333331</c:v>
                </c:pt>
                <c:pt idx="1555">
                  <c:v>549.90277777777408</c:v>
                </c:pt>
                <c:pt idx="1556">
                  <c:v>646.94444444444446</c:v>
                </c:pt>
                <c:pt idx="1557">
                  <c:v>743.98611111111484</c:v>
                </c:pt>
                <c:pt idx="1558">
                  <c:v>873.37500000000091</c:v>
                </c:pt>
                <c:pt idx="1559">
                  <c:v>1002.763888888887</c:v>
                </c:pt>
                <c:pt idx="1560">
                  <c:v>1035.1111111111074</c:v>
                </c:pt>
                <c:pt idx="1561">
                  <c:v>1035.111111111112</c:v>
                </c:pt>
                <c:pt idx="1562">
                  <c:v>1035.111111111112</c:v>
                </c:pt>
                <c:pt idx="1563">
                  <c:v>1067.4583333333323</c:v>
                </c:pt>
                <c:pt idx="1564">
                  <c:v>1099.8055555555572</c:v>
                </c:pt>
                <c:pt idx="1565">
                  <c:v>1099.8055555555572</c:v>
                </c:pt>
                <c:pt idx="1566">
                  <c:v>1132.1527777777778</c:v>
                </c:pt>
                <c:pt idx="1567">
                  <c:v>1099.8055555555527</c:v>
                </c:pt>
                <c:pt idx="1568">
                  <c:v>1002.763888888887</c:v>
                </c:pt>
                <c:pt idx="1569">
                  <c:v>938.06944444444628</c:v>
                </c:pt>
                <c:pt idx="1570">
                  <c:v>873.37500000000091</c:v>
                </c:pt>
                <c:pt idx="1571">
                  <c:v>808.68055555555554</c:v>
                </c:pt>
                <c:pt idx="1572">
                  <c:v>743.98611111111018</c:v>
                </c:pt>
                <c:pt idx="1573">
                  <c:v>614.59722222221944</c:v>
                </c:pt>
                <c:pt idx="1574">
                  <c:v>452.8611111111129</c:v>
                </c:pt>
                <c:pt idx="1575">
                  <c:v>323.47222222222223</c:v>
                </c:pt>
                <c:pt idx="1576">
                  <c:v>161.73611111111111</c:v>
                </c:pt>
                <c:pt idx="1577">
                  <c:v>0</c:v>
                </c:pt>
                <c:pt idx="1578">
                  <c:v>-129.38888888889073</c:v>
                </c:pt>
                <c:pt idx="1579">
                  <c:v>-194.08333333333147</c:v>
                </c:pt>
                <c:pt idx="1580">
                  <c:v>-258.77777777777686</c:v>
                </c:pt>
                <c:pt idx="1581">
                  <c:v>-291.12500000000182</c:v>
                </c:pt>
                <c:pt idx="1582">
                  <c:v>-323.47222222222223</c:v>
                </c:pt>
                <c:pt idx="1583">
                  <c:v>-420.513888888888</c:v>
                </c:pt>
                <c:pt idx="1584">
                  <c:v>-485.20833333333331</c:v>
                </c:pt>
                <c:pt idx="1585">
                  <c:v>-549.90277777777862</c:v>
                </c:pt>
                <c:pt idx="1586">
                  <c:v>-614.59722222222399</c:v>
                </c:pt>
                <c:pt idx="1587">
                  <c:v>-646.94444444444446</c:v>
                </c:pt>
                <c:pt idx="1588">
                  <c:v>-614.59722222221944</c:v>
                </c:pt>
                <c:pt idx="1589">
                  <c:v>-517.55555555555372</c:v>
                </c:pt>
                <c:pt idx="1590">
                  <c:v>-420.513888888888</c:v>
                </c:pt>
                <c:pt idx="1591">
                  <c:v>-323.47222222222223</c:v>
                </c:pt>
                <c:pt idx="1592">
                  <c:v>-258.77777777778147</c:v>
                </c:pt>
                <c:pt idx="1593">
                  <c:v>-194.08333333333147</c:v>
                </c:pt>
                <c:pt idx="1594">
                  <c:v>-129.38888888888613</c:v>
                </c:pt>
                <c:pt idx="1595">
                  <c:v>-194.0833333333361</c:v>
                </c:pt>
                <c:pt idx="1596">
                  <c:v>-258.77777777777686</c:v>
                </c:pt>
                <c:pt idx="1597">
                  <c:v>-355.81944444444258</c:v>
                </c:pt>
                <c:pt idx="1598">
                  <c:v>-485.20833333333331</c:v>
                </c:pt>
                <c:pt idx="1599">
                  <c:v>-549.90277777777862</c:v>
                </c:pt>
                <c:pt idx="1600">
                  <c:v>-614.59722222222399</c:v>
                </c:pt>
                <c:pt idx="1601">
                  <c:v>-646.94444444444446</c:v>
                </c:pt>
                <c:pt idx="1602">
                  <c:v>-582.24999999999909</c:v>
                </c:pt>
                <c:pt idx="1603">
                  <c:v>-452.8611111111129</c:v>
                </c:pt>
                <c:pt idx="1604">
                  <c:v>-355.81944444444719</c:v>
                </c:pt>
                <c:pt idx="1605">
                  <c:v>-226.43055555555188</c:v>
                </c:pt>
                <c:pt idx="1606">
                  <c:v>-129.38888888888613</c:v>
                </c:pt>
                <c:pt idx="1607">
                  <c:v>-64.694444444445367</c:v>
                </c:pt>
                <c:pt idx="1608">
                  <c:v>0</c:v>
                </c:pt>
                <c:pt idx="1609">
                  <c:v>64.694444444445367</c:v>
                </c:pt>
                <c:pt idx="1610">
                  <c:v>97.041666666665733</c:v>
                </c:pt>
                <c:pt idx="1611">
                  <c:v>129.38888888888613</c:v>
                </c:pt>
                <c:pt idx="1612">
                  <c:v>226.43055555555645</c:v>
                </c:pt>
                <c:pt idx="1613">
                  <c:v>323.47222222222223</c:v>
                </c:pt>
                <c:pt idx="1614">
                  <c:v>420.513888888888</c:v>
                </c:pt>
                <c:pt idx="1615">
                  <c:v>517.55555555555827</c:v>
                </c:pt>
                <c:pt idx="1616">
                  <c:v>646.94444444444446</c:v>
                </c:pt>
                <c:pt idx="1617">
                  <c:v>743.98611111111018</c:v>
                </c:pt>
                <c:pt idx="1618">
                  <c:v>808.68055555555554</c:v>
                </c:pt>
                <c:pt idx="1619">
                  <c:v>776.33333333333053</c:v>
                </c:pt>
                <c:pt idx="1620">
                  <c:v>679.29166666666481</c:v>
                </c:pt>
                <c:pt idx="1621">
                  <c:v>582.25000000000364</c:v>
                </c:pt>
                <c:pt idx="1622">
                  <c:v>452.8611111111129</c:v>
                </c:pt>
                <c:pt idx="1623">
                  <c:v>258.77777777777686</c:v>
                </c:pt>
                <c:pt idx="1624">
                  <c:v>32.347222222220381</c:v>
                </c:pt>
                <c:pt idx="1625">
                  <c:v>-161.73611111111111</c:v>
                </c:pt>
                <c:pt idx="1626">
                  <c:v>-452.86111111110836</c:v>
                </c:pt>
                <c:pt idx="1627">
                  <c:v>-776.33333333333508</c:v>
                </c:pt>
                <c:pt idx="1628">
                  <c:v>-1035.111111111112</c:v>
                </c:pt>
                <c:pt idx="1629">
                  <c:v>-1196.8472222222231</c:v>
                </c:pt>
                <c:pt idx="1630">
                  <c:v>-1196.8472222222231</c:v>
                </c:pt>
                <c:pt idx="1631">
                  <c:v>-1002.763888888887</c:v>
                </c:pt>
                <c:pt idx="1632">
                  <c:v>-711.63888888888982</c:v>
                </c:pt>
                <c:pt idx="1633">
                  <c:v>-388.16666666666754</c:v>
                </c:pt>
                <c:pt idx="1634">
                  <c:v>-129.38888888888613</c:v>
                </c:pt>
                <c:pt idx="1635">
                  <c:v>-32.347222222220381</c:v>
                </c:pt>
                <c:pt idx="1636">
                  <c:v>-32.347222222224978</c:v>
                </c:pt>
                <c:pt idx="1637">
                  <c:v>-129.38888888889073</c:v>
                </c:pt>
                <c:pt idx="1638">
                  <c:v>-226.43055555555188</c:v>
                </c:pt>
                <c:pt idx="1639">
                  <c:v>-291.12499999999721</c:v>
                </c:pt>
                <c:pt idx="1640">
                  <c:v>-291.12500000000182</c:v>
                </c:pt>
                <c:pt idx="1641">
                  <c:v>-194.0833333333361</c:v>
                </c:pt>
                <c:pt idx="1642">
                  <c:v>-32.347222222220381</c:v>
                </c:pt>
                <c:pt idx="1643">
                  <c:v>194.0833333333361</c:v>
                </c:pt>
                <c:pt idx="1644">
                  <c:v>388.16666666666293</c:v>
                </c:pt>
                <c:pt idx="1645">
                  <c:v>549.90277777777408</c:v>
                </c:pt>
                <c:pt idx="1646">
                  <c:v>679.29166666666947</c:v>
                </c:pt>
                <c:pt idx="1647">
                  <c:v>776.33333333333508</c:v>
                </c:pt>
                <c:pt idx="1648">
                  <c:v>873.37500000000091</c:v>
                </c:pt>
                <c:pt idx="1649">
                  <c:v>905.72222222222138</c:v>
                </c:pt>
                <c:pt idx="1650">
                  <c:v>905.72222222222138</c:v>
                </c:pt>
                <c:pt idx="1651">
                  <c:v>841.02777777778044</c:v>
                </c:pt>
                <c:pt idx="1652">
                  <c:v>743.98611111111018</c:v>
                </c:pt>
                <c:pt idx="1653">
                  <c:v>679.29166666666481</c:v>
                </c:pt>
                <c:pt idx="1654">
                  <c:v>582.24999999999909</c:v>
                </c:pt>
                <c:pt idx="1655">
                  <c:v>517.55555555555372</c:v>
                </c:pt>
                <c:pt idx="1656">
                  <c:v>517.55555555555827</c:v>
                </c:pt>
                <c:pt idx="1657">
                  <c:v>517.55555555555827</c:v>
                </c:pt>
                <c:pt idx="1658">
                  <c:v>517.55555555555372</c:v>
                </c:pt>
                <c:pt idx="1659">
                  <c:v>517.55555555555372</c:v>
                </c:pt>
                <c:pt idx="1660">
                  <c:v>517.55555555555372</c:v>
                </c:pt>
                <c:pt idx="1661">
                  <c:v>485.20833333333331</c:v>
                </c:pt>
                <c:pt idx="1662">
                  <c:v>485.20833333333331</c:v>
                </c:pt>
                <c:pt idx="1663">
                  <c:v>485.20833333333331</c:v>
                </c:pt>
                <c:pt idx="1664">
                  <c:v>420.51388888889255</c:v>
                </c:pt>
                <c:pt idx="1665">
                  <c:v>388.16666666666754</c:v>
                </c:pt>
                <c:pt idx="1666">
                  <c:v>323.47222222222223</c:v>
                </c:pt>
                <c:pt idx="1667">
                  <c:v>258.77777777777686</c:v>
                </c:pt>
                <c:pt idx="1668">
                  <c:v>226.43055555555188</c:v>
                </c:pt>
                <c:pt idx="1669">
                  <c:v>194.0833333333361</c:v>
                </c:pt>
                <c:pt idx="1670">
                  <c:v>161.73611111111111</c:v>
                </c:pt>
                <c:pt idx="1671">
                  <c:v>97.041666666665733</c:v>
                </c:pt>
                <c:pt idx="1672">
                  <c:v>64.694444444445367</c:v>
                </c:pt>
                <c:pt idx="1673">
                  <c:v>64.694444444445367</c:v>
                </c:pt>
                <c:pt idx="1674">
                  <c:v>32.347222222224978</c:v>
                </c:pt>
                <c:pt idx="1675">
                  <c:v>0</c:v>
                </c:pt>
                <c:pt idx="1676">
                  <c:v>-32.347222222224978</c:v>
                </c:pt>
                <c:pt idx="1677">
                  <c:v>-97.041666666670352</c:v>
                </c:pt>
                <c:pt idx="1678">
                  <c:v>-161.73611111111111</c:v>
                </c:pt>
                <c:pt idx="1679">
                  <c:v>-194.08333333333147</c:v>
                </c:pt>
                <c:pt idx="1680">
                  <c:v>-194.08333333333147</c:v>
                </c:pt>
                <c:pt idx="1681">
                  <c:v>-129.38888888889073</c:v>
                </c:pt>
                <c:pt idx="1682">
                  <c:v>-32.347222222224978</c:v>
                </c:pt>
                <c:pt idx="1683">
                  <c:v>64.694444444445367</c:v>
                </c:pt>
                <c:pt idx="1684">
                  <c:v>194.0833333333361</c:v>
                </c:pt>
                <c:pt idx="1685">
                  <c:v>258.77777777777686</c:v>
                </c:pt>
                <c:pt idx="1686">
                  <c:v>258.77777777777686</c:v>
                </c:pt>
                <c:pt idx="1687">
                  <c:v>258.77777777778147</c:v>
                </c:pt>
                <c:pt idx="1688">
                  <c:v>194.08333333333147</c:v>
                </c:pt>
                <c:pt idx="1689">
                  <c:v>129.38888888888613</c:v>
                </c:pt>
                <c:pt idx="1690">
                  <c:v>97.041666666670352</c:v>
                </c:pt>
                <c:pt idx="1691">
                  <c:v>64.694444444445367</c:v>
                </c:pt>
                <c:pt idx="1692">
                  <c:v>64.694444444440762</c:v>
                </c:pt>
                <c:pt idx="1693">
                  <c:v>64.694444444440762</c:v>
                </c:pt>
                <c:pt idx="1694">
                  <c:v>64.694444444449957</c:v>
                </c:pt>
                <c:pt idx="1695">
                  <c:v>64.694444444449957</c:v>
                </c:pt>
                <c:pt idx="1696">
                  <c:v>64.694444444440762</c:v>
                </c:pt>
                <c:pt idx="1697">
                  <c:v>64.694444444440762</c:v>
                </c:pt>
                <c:pt idx="1698">
                  <c:v>32.347222222220381</c:v>
                </c:pt>
                <c:pt idx="1699">
                  <c:v>-32.347222222220381</c:v>
                </c:pt>
                <c:pt idx="1700">
                  <c:v>-97.041666666661143</c:v>
                </c:pt>
                <c:pt idx="1701">
                  <c:v>-129.38888888889073</c:v>
                </c:pt>
                <c:pt idx="1702">
                  <c:v>-129.38888888889073</c:v>
                </c:pt>
                <c:pt idx="1703">
                  <c:v>-161.73611111111111</c:v>
                </c:pt>
                <c:pt idx="1704">
                  <c:v>-161.73611111111111</c:v>
                </c:pt>
                <c:pt idx="1705">
                  <c:v>-129.38888888888613</c:v>
                </c:pt>
                <c:pt idx="1706">
                  <c:v>-129.38888888889073</c:v>
                </c:pt>
                <c:pt idx="1707">
                  <c:v>-97.041666666665733</c:v>
                </c:pt>
                <c:pt idx="1708">
                  <c:v>-64.694444444445367</c:v>
                </c:pt>
                <c:pt idx="1709">
                  <c:v>-64.694444444445367</c:v>
                </c:pt>
                <c:pt idx="1710">
                  <c:v>0</c:v>
                </c:pt>
                <c:pt idx="1711">
                  <c:v>64.694444444445367</c:v>
                </c:pt>
                <c:pt idx="1712">
                  <c:v>97.041666666665733</c:v>
                </c:pt>
                <c:pt idx="1713">
                  <c:v>161.73611111111111</c:v>
                </c:pt>
                <c:pt idx="1714">
                  <c:v>194.0833333333361</c:v>
                </c:pt>
                <c:pt idx="1715">
                  <c:v>226.43055555555188</c:v>
                </c:pt>
                <c:pt idx="1716">
                  <c:v>258.77777777777686</c:v>
                </c:pt>
                <c:pt idx="1717">
                  <c:v>291.12500000000182</c:v>
                </c:pt>
                <c:pt idx="1718">
                  <c:v>323.47222222222223</c:v>
                </c:pt>
                <c:pt idx="1719">
                  <c:v>355.81944444444258</c:v>
                </c:pt>
                <c:pt idx="1720">
                  <c:v>355.81944444444258</c:v>
                </c:pt>
                <c:pt idx="1721">
                  <c:v>291.12500000000182</c:v>
                </c:pt>
                <c:pt idx="1722">
                  <c:v>194.08333333333147</c:v>
                </c:pt>
                <c:pt idx="1723">
                  <c:v>97.041666666670352</c:v>
                </c:pt>
                <c:pt idx="1724">
                  <c:v>0</c:v>
                </c:pt>
                <c:pt idx="1725">
                  <c:v>-194.0833333333407</c:v>
                </c:pt>
                <c:pt idx="1726">
                  <c:v>-452.86111111110375</c:v>
                </c:pt>
                <c:pt idx="1727">
                  <c:v>-743.98611111110563</c:v>
                </c:pt>
                <c:pt idx="1728">
                  <c:v>-1067.4583333333371</c:v>
                </c:pt>
                <c:pt idx="1729">
                  <c:v>-1390.9305555555591</c:v>
                </c:pt>
                <c:pt idx="1730">
                  <c:v>-1585.0138888888907</c:v>
                </c:pt>
                <c:pt idx="1731">
                  <c:v>-1649.7083333333314</c:v>
                </c:pt>
                <c:pt idx="1732">
                  <c:v>-1649.7083333333314</c:v>
                </c:pt>
                <c:pt idx="1733">
                  <c:v>-1585.0138888888907</c:v>
                </c:pt>
                <c:pt idx="1734">
                  <c:v>-1520.3194444444453</c:v>
                </c:pt>
                <c:pt idx="1735">
                  <c:v>-1487.9722222222204</c:v>
                </c:pt>
                <c:pt idx="1736">
                  <c:v>-1520.3194444444453</c:v>
                </c:pt>
                <c:pt idx="1737">
                  <c:v>-1520.3194444444453</c:v>
                </c:pt>
                <c:pt idx="1738">
                  <c:v>-1487.9722222222204</c:v>
                </c:pt>
                <c:pt idx="1739">
                  <c:v>-1423.2777777777751</c:v>
                </c:pt>
                <c:pt idx="1740">
                  <c:v>-1261.5416666666683</c:v>
                </c:pt>
                <c:pt idx="1741">
                  <c:v>-1035.111111111112</c:v>
                </c:pt>
                <c:pt idx="1742">
                  <c:v>-873.37499999999625</c:v>
                </c:pt>
                <c:pt idx="1743">
                  <c:v>-776.33333333333508</c:v>
                </c:pt>
                <c:pt idx="1744">
                  <c:v>-679.29166666666947</c:v>
                </c:pt>
                <c:pt idx="1745">
                  <c:v>-646.94444444444446</c:v>
                </c:pt>
                <c:pt idx="1746">
                  <c:v>-646.94444444444446</c:v>
                </c:pt>
                <c:pt idx="1747">
                  <c:v>-582.24999999999909</c:v>
                </c:pt>
                <c:pt idx="1748">
                  <c:v>-517.55555555555372</c:v>
                </c:pt>
                <c:pt idx="1749">
                  <c:v>-452.8611111111129</c:v>
                </c:pt>
                <c:pt idx="1750">
                  <c:v>-355.81944444444719</c:v>
                </c:pt>
                <c:pt idx="1751">
                  <c:v>-323.47222222222223</c:v>
                </c:pt>
                <c:pt idx="1752">
                  <c:v>-323.47222222222223</c:v>
                </c:pt>
                <c:pt idx="1753">
                  <c:v>-323.47222222222223</c:v>
                </c:pt>
                <c:pt idx="1754">
                  <c:v>-323.47222222222223</c:v>
                </c:pt>
                <c:pt idx="1755">
                  <c:v>-323.47222222222223</c:v>
                </c:pt>
                <c:pt idx="1756">
                  <c:v>-323.47222222222223</c:v>
                </c:pt>
                <c:pt idx="1757">
                  <c:v>-355.81944444444258</c:v>
                </c:pt>
                <c:pt idx="1758">
                  <c:v>-355.81944444444258</c:v>
                </c:pt>
                <c:pt idx="1759">
                  <c:v>-355.81944444444258</c:v>
                </c:pt>
                <c:pt idx="1760">
                  <c:v>-388.16666666666754</c:v>
                </c:pt>
                <c:pt idx="1761">
                  <c:v>-388.16666666666754</c:v>
                </c:pt>
                <c:pt idx="1762">
                  <c:v>-388.16666666666754</c:v>
                </c:pt>
                <c:pt idx="1763">
                  <c:v>-388.16666666666754</c:v>
                </c:pt>
                <c:pt idx="1764">
                  <c:v>-420.513888888888</c:v>
                </c:pt>
                <c:pt idx="1765">
                  <c:v>-517.55555555555372</c:v>
                </c:pt>
                <c:pt idx="1766">
                  <c:v>-711.63888888888982</c:v>
                </c:pt>
                <c:pt idx="1767">
                  <c:v>-970.41666666666663</c:v>
                </c:pt>
                <c:pt idx="1768">
                  <c:v>-1293.8888888888889</c:v>
                </c:pt>
                <c:pt idx="1769">
                  <c:v>-1649.708333333336</c:v>
                </c:pt>
                <c:pt idx="1770">
                  <c:v>-1940.8333333333333</c:v>
                </c:pt>
                <c:pt idx="1771">
                  <c:v>-2070.2222222222194</c:v>
                </c:pt>
                <c:pt idx="1772">
                  <c:v>-2070.2222222222194</c:v>
                </c:pt>
                <c:pt idx="1773">
                  <c:v>-2005.5277777777787</c:v>
                </c:pt>
                <c:pt idx="1774">
                  <c:v>-1843.7916666666677</c:v>
                </c:pt>
                <c:pt idx="1775">
                  <c:v>-1649.7083333333337</c:v>
                </c:pt>
                <c:pt idx="1776">
                  <c:v>-1552.6666666666658</c:v>
                </c:pt>
                <c:pt idx="1777">
                  <c:v>-1585.0138888888885</c:v>
                </c:pt>
                <c:pt idx="1778">
                  <c:v>-1746.7500000000018</c:v>
                </c:pt>
                <c:pt idx="1779">
                  <c:v>-2005.5277777777787</c:v>
                </c:pt>
                <c:pt idx="1780">
                  <c:v>-2231.958333333333</c:v>
                </c:pt>
                <c:pt idx="1781">
                  <c:v>-2296.6527777777783</c:v>
                </c:pt>
                <c:pt idx="1782">
                  <c:v>-2167.2638888888873</c:v>
                </c:pt>
                <c:pt idx="1783">
                  <c:v>-1908.4861111111106</c:v>
                </c:pt>
                <c:pt idx="1784">
                  <c:v>-1585.0138888888894</c:v>
                </c:pt>
                <c:pt idx="1785">
                  <c:v>-1358.5833333333333</c:v>
                </c:pt>
                <c:pt idx="1786">
                  <c:v>-1261.5416666666674</c:v>
                </c:pt>
                <c:pt idx="1787">
                  <c:v>-1229.1944444444448</c:v>
                </c:pt>
                <c:pt idx="1788">
                  <c:v>-1261.5416666666661</c:v>
                </c:pt>
                <c:pt idx="1789">
                  <c:v>-1390.9305555555559</c:v>
                </c:pt>
                <c:pt idx="1790">
                  <c:v>-1617.3611111111111</c:v>
                </c:pt>
                <c:pt idx="1791">
                  <c:v>-1908.4861111111106</c:v>
                </c:pt>
                <c:pt idx="1792">
                  <c:v>-2199.6111111111113</c:v>
                </c:pt>
                <c:pt idx="1793">
                  <c:v>-2296.6527777777778</c:v>
                </c:pt>
                <c:pt idx="1794">
                  <c:v>-2814.208333333333</c:v>
                </c:pt>
                <c:pt idx="1795">
                  <c:v>-1682.0555555555554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E4F-4A35-A757-57B140BDDEF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908050512"/>
        <c:axId val="1914236048"/>
      </c:lineChart>
      <c:catAx>
        <c:axId val="190805051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b" anchorCtr="0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14236048"/>
        <c:crosses val="autoZero"/>
        <c:auto val="1"/>
        <c:lblAlgn val="ctr"/>
        <c:lblOffset val="100"/>
        <c:tickMarkSkip val="100"/>
        <c:noMultiLvlLbl val="0"/>
      </c:catAx>
      <c:valAx>
        <c:axId val="1914236048"/>
        <c:scaling>
          <c:orientation val="minMax"/>
          <c:max val="4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Acceleration</a:t>
                </a:r>
                <a:r>
                  <a:rPr lang="en-GB" baseline="0"/>
                  <a:t> (N)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08050512"/>
        <c:crossesAt val="0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Acceleration</a:t>
            </a:r>
            <a:r>
              <a:rPr lang="en-GB" baseline="0"/>
              <a:t> Vs Time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1270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Sheet1!$H$3:$H$1803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64.694444444444443</c:v>
                </c:pt>
                <c:pt idx="12">
                  <c:v>549.90277777777771</c:v>
                </c:pt>
                <c:pt idx="13">
                  <c:v>1682.0555555555554</c:v>
                </c:pt>
                <c:pt idx="14">
                  <c:v>2652.4722222222226</c:v>
                </c:pt>
                <c:pt idx="15">
                  <c:v>2490.7361111111109</c:v>
                </c:pt>
                <c:pt idx="16">
                  <c:v>2264.3055555555552</c:v>
                </c:pt>
                <c:pt idx="17">
                  <c:v>2781.8611111111109</c:v>
                </c:pt>
                <c:pt idx="18">
                  <c:v>2943.5972222222226</c:v>
                </c:pt>
                <c:pt idx="19">
                  <c:v>1876.1388888888889</c:v>
                </c:pt>
                <c:pt idx="20">
                  <c:v>679.29166666666708</c:v>
                </c:pt>
                <c:pt idx="21">
                  <c:v>258.777777777778</c:v>
                </c:pt>
                <c:pt idx="22">
                  <c:v>226.43055555555534</c:v>
                </c:pt>
                <c:pt idx="23">
                  <c:v>258.777777777778</c:v>
                </c:pt>
                <c:pt idx="24">
                  <c:v>646.94444444444446</c:v>
                </c:pt>
                <c:pt idx="25">
                  <c:v>905.72222222222138</c:v>
                </c:pt>
                <c:pt idx="26">
                  <c:v>1067.4583333333335</c:v>
                </c:pt>
                <c:pt idx="27">
                  <c:v>1520.3194444444453</c:v>
                </c:pt>
                <c:pt idx="28">
                  <c:v>1617.3611111111111</c:v>
                </c:pt>
                <c:pt idx="29">
                  <c:v>1520.319444444443</c:v>
                </c:pt>
                <c:pt idx="30">
                  <c:v>1099.805555555555</c:v>
                </c:pt>
                <c:pt idx="31">
                  <c:v>646.94444444444446</c:v>
                </c:pt>
                <c:pt idx="32">
                  <c:v>452.86111111111069</c:v>
                </c:pt>
                <c:pt idx="33">
                  <c:v>355.81944444444491</c:v>
                </c:pt>
                <c:pt idx="34">
                  <c:v>194.08333333333377</c:v>
                </c:pt>
                <c:pt idx="35">
                  <c:v>-64.694444444443064</c:v>
                </c:pt>
                <c:pt idx="36">
                  <c:v>-582.24999999999909</c:v>
                </c:pt>
                <c:pt idx="37">
                  <c:v>-1390.9305555555568</c:v>
                </c:pt>
                <c:pt idx="38">
                  <c:v>-1843.7916666666677</c:v>
                </c:pt>
                <c:pt idx="39">
                  <c:v>-1714.4027777777769</c:v>
                </c:pt>
                <c:pt idx="40">
                  <c:v>-1520.3194444444453</c:v>
                </c:pt>
                <c:pt idx="41">
                  <c:v>-1811.4444444444448</c:v>
                </c:pt>
                <c:pt idx="42">
                  <c:v>-2328.9999999999986</c:v>
                </c:pt>
                <c:pt idx="43">
                  <c:v>-2199.6111111111113</c:v>
                </c:pt>
                <c:pt idx="44">
                  <c:v>-1358.5833333333342</c:v>
                </c:pt>
                <c:pt idx="45">
                  <c:v>-582.25000000000023</c:v>
                </c:pt>
                <c:pt idx="46">
                  <c:v>-452.86111111111069</c:v>
                </c:pt>
                <c:pt idx="47">
                  <c:v>-646.94444444444446</c:v>
                </c:pt>
                <c:pt idx="48">
                  <c:v>-549.90277777777749</c:v>
                </c:pt>
                <c:pt idx="49">
                  <c:v>-194.08333333333263</c:v>
                </c:pt>
                <c:pt idx="50">
                  <c:v>-129.38888888888957</c:v>
                </c:pt>
                <c:pt idx="51">
                  <c:v>-679.29166666666708</c:v>
                </c:pt>
                <c:pt idx="52">
                  <c:v>-1390.9305555555552</c:v>
                </c:pt>
                <c:pt idx="53">
                  <c:v>-1164.4999999999998</c:v>
                </c:pt>
                <c:pt idx="54">
                  <c:v>-355.81944444444434</c:v>
                </c:pt>
                <c:pt idx="55">
                  <c:v>-32.347222222222108</c:v>
                </c:pt>
                <c:pt idx="56">
                  <c:v>0</c:v>
                </c:pt>
                <c:pt idx="57">
                  <c:v>97.041666666666885</c:v>
                </c:pt>
                <c:pt idx="58">
                  <c:v>194.08333333333323</c:v>
                </c:pt>
                <c:pt idx="59">
                  <c:v>776.33333333333292</c:v>
                </c:pt>
                <c:pt idx="60">
                  <c:v>873.37500000000023</c:v>
                </c:pt>
                <c:pt idx="61">
                  <c:v>388.16666666666703</c:v>
                </c:pt>
                <c:pt idx="62">
                  <c:v>291.12499999999955</c:v>
                </c:pt>
                <c:pt idx="63">
                  <c:v>388.16666666666703</c:v>
                </c:pt>
                <c:pt idx="64">
                  <c:v>517.555555555556</c:v>
                </c:pt>
                <c:pt idx="65">
                  <c:v>323.47222222222223</c:v>
                </c:pt>
                <c:pt idx="66">
                  <c:v>194.08333333333263</c:v>
                </c:pt>
                <c:pt idx="67">
                  <c:v>711.63888888888869</c:v>
                </c:pt>
                <c:pt idx="68">
                  <c:v>1552.6666666666667</c:v>
                </c:pt>
                <c:pt idx="69">
                  <c:v>2005.5277777777774</c:v>
                </c:pt>
                <c:pt idx="70">
                  <c:v>2134.916666666667</c:v>
                </c:pt>
                <c:pt idx="71">
                  <c:v>1973.1805555555561</c:v>
                </c:pt>
                <c:pt idx="72">
                  <c:v>1487.9722222222215</c:v>
                </c:pt>
                <c:pt idx="73">
                  <c:v>938.069444444444</c:v>
                </c:pt>
                <c:pt idx="74">
                  <c:v>646.94444444444446</c:v>
                </c:pt>
                <c:pt idx="75">
                  <c:v>614.59722222222172</c:v>
                </c:pt>
                <c:pt idx="76">
                  <c:v>679.29166666666708</c:v>
                </c:pt>
                <c:pt idx="77">
                  <c:v>614.59722222222172</c:v>
                </c:pt>
                <c:pt idx="78">
                  <c:v>323.47222222222223</c:v>
                </c:pt>
                <c:pt idx="79">
                  <c:v>-97.041666666665733</c:v>
                </c:pt>
                <c:pt idx="80">
                  <c:v>-323.47222222222223</c:v>
                </c:pt>
                <c:pt idx="81">
                  <c:v>-549.90277777777862</c:v>
                </c:pt>
                <c:pt idx="82">
                  <c:v>-485.20833333333331</c:v>
                </c:pt>
                <c:pt idx="83">
                  <c:v>-194.08333333333147</c:v>
                </c:pt>
                <c:pt idx="84">
                  <c:v>-355.81944444444491</c:v>
                </c:pt>
                <c:pt idx="85">
                  <c:v>-452.8611111111129</c:v>
                </c:pt>
                <c:pt idx="86">
                  <c:v>-420.513888888888</c:v>
                </c:pt>
                <c:pt idx="87">
                  <c:v>-355.81944444444258</c:v>
                </c:pt>
                <c:pt idx="88">
                  <c:v>-873.37500000000091</c:v>
                </c:pt>
                <c:pt idx="89">
                  <c:v>-2231.9583333333339</c:v>
                </c:pt>
                <c:pt idx="90">
                  <c:v>-3202.3749999999995</c:v>
                </c:pt>
                <c:pt idx="91">
                  <c:v>-3331.7638888888891</c:v>
                </c:pt>
                <c:pt idx="92">
                  <c:v>-2523.0833333333335</c:v>
                </c:pt>
                <c:pt idx="93">
                  <c:v>-1617.3611111111111</c:v>
                </c:pt>
                <c:pt idx="94">
                  <c:v>-1649.7083333333333</c:v>
                </c:pt>
                <c:pt idx="95">
                  <c:v>-2005.5277777777778</c:v>
                </c:pt>
                <c:pt idx="96">
                  <c:v>-1779.0972222222222</c:v>
                </c:pt>
                <c:pt idx="97">
                  <c:v>-1164.4999999999998</c:v>
                </c:pt>
                <c:pt idx="98">
                  <c:v>-1164.5</c:v>
                </c:pt>
                <c:pt idx="99">
                  <c:v>-711.63888888888891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64.694444444444443</c:v>
                </c:pt>
                <c:pt idx="138">
                  <c:v>614.59722222222229</c:v>
                </c:pt>
                <c:pt idx="139">
                  <c:v>1908.4861111111109</c:v>
                </c:pt>
                <c:pt idx="140">
                  <c:v>3170.0277777777774</c:v>
                </c:pt>
                <c:pt idx="141">
                  <c:v>3331.7638888888882</c:v>
                </c:pt>
                <c:pt idx="142">
                  <c:v>2328.9999999999995</c:v>
                </c:pt>
                <c:pt idx="143">
                  <c:v>1132.1527777777778</c:v>
                </c:pt>
                <c:pt idx="144">
                  <c:v>614.59722222222285</c:v>
                </c:pt>
                <c:pt idx="145">
                  <c:v>938.06944444444514</c:v>
                </c:pt>
                <c:pt idx="146">
                  <c:v>1487.9722222222215</c:v>
                </c:pt>
                <c:pt idx="147">
                  <c:v>1585.0138888888885</c:v>
                </c:pt>
                <c:pt idx="148">
                  <c:v>1229.1944444444448</c:v>
                </c:pt>
                <c:pt idx="149">
                  <c:v>679.29166666666708</c:v>
                </c:pt>
                <c:pt idx="150">
                  <c:v>64.694444444444215</c:v>
                </c:pt>
                <c:pt idx="151">
                  <c:v>-841.02777777777828</c:v>
                </c:pt>
                <c:pt idx="152">
                  <c:v>-2199.6111111111099</c:v>
                </c:pt>
                <c:pt idx="153">
                  <c:v>-3202.3749999999995</c:v>
                </c:pt>
                <c:pt idx="154">
                  <c:v>-3008.291666666667</c:v>
                </c:pt>
                <c:pt idx="155">
                  <c:v>-1714.4027777777778</c:v>
                </c:pt>
                <c:pt idx="156">
                  <c:v>-226.43055555555588</c:v>
                </c:pt>
                <c:pt idx="157">
                  <c:v>679.29166666666663</c:v>
                </c:pt>
                <c:pt idx="158">
                  <c:v>1487.9722222222222</c:v>
                </c:pt>
                <c:pt idx="159">
                  <c:v>1940.8333333333339</c:v>
                </c:pt>
                <c:pt idx="160">
                  <c:v>2005.5277777777774</c:v>
                </c:pt>
                <c:pt idx="161">
                  <c:v>1746.7499999999995</c:v>
                </c:pt>
                <c:pt idx="162">
                  <c:v>1358.5833333333342</c:v>
                </c:pt>
                <c:pt idx="163">
                  <c:v>1293.8888888888889</c:v>
                </c:pt>
                <c:pt idx="164">
                  <c:v>1132.1527777777778</c:v>
                </c:pt>
                <c:pt idx="165">
                  <c:v>841.02777777777828</c:v>
                </c:pt>
                <c:pt idx="166">
                  <c:v>679.29166666666708</c:v>
                </c:pt>
                <c:pt idx="167">
                  <c:v>1002.7638888888894</c:v>
                </c:pt>
                <c:pt idx="168">
                  <c:v>1293.8888888888889</c:v>
                </c:pt>
                <c:pt idx="169">
                  <c:v>905.72222222222138</c:v>
                </c:pt>
                <c:pt idx="170">
                  <c:v>64.694444444443064</c:v>
                </c:pt>
                <c:pt idx="171">
                  <c:v>-938.069444444444</c:v>
                </c:pt>
                <c:pt idx="172">
                  <c:v>-2070.2222222222217</c:v>
                </c:pt>
                <c:pt idx="173">
                  <c:v>-2587.7777777777778</c:v>
                </c:pt>
                <c:pt idx="174">
                  <c:v>-1843.7916666666663</c:v>
                </c:pt>
                <c:pt idx="175">
                  <c:v>-646.94444444444446</c:v>
                </c:pt>
                <c:pt idx="176">
                  <c:v>194.08333333333263</c:v>
                </c:pt>
                <c:pt idx="177">
                  <c:v>873.37499999999977</c:v>
                </c:pt>
                <c:pt idx="178">
                  <c:v>1067.4583333333335</c:v>
                </c:pt>
                <c:pt idx="179">
                  <c:v>582.25000000000023</c:v>
                </c:pt>
                <c:pt idx="180">
                  <c:v>97.041666666666885</c:v>
                </c:pt>
                <c:pt idx="181">
                  <c:v>-129.38888888888957</c:v>
                </c:pt>
                <c:pt idx="182">
                  <c:v>-388.16666666666646</c:v>
                </c:pt>
                <c:pt idx="183">
                  <c:v>-1002.7638888888881</c:v>
                </c:pt>
                <c:pt idx="184">
                  <c:v>-1520.3194444444441</c:v>
                </c:pt>
                <c:pt idx="185">
                  <c:v>-1649.7083333333337</c:v>
                </c:pt>
                <c:pt idx="186">
                  <c:v>-1520.3194444444453</c:v>
                </c:pt>
                <c:pt idx="187">
                  <c:v>-1261.5416666666661</c:v>
                </c:pt>
                <c:pt idx="188">
                  <c:v>-1035.1111111111109</c:v>
                </c:pt>
                <c:pt idx="189">
                  <c:v>-841.02777777777828</c:v>
                </c:pt>
                <c:pt idx="190">
                  <c:v>-646.94444444444446</c:v>
                </c:pt>
                <c:pt idx="191">
                  <c:v>-517.55555555555543</c:v>
                </c:pt>
                <c:pt idx="192">
                  <c:v>-388.16666666666646</c:v>
                </c:pt>
                <c:pt idx="193">
                  <c:v>-226.43055555555588</c:v>
                </c:pt>
                <c:pt idx="194">
                  <c:v>-161.73611111111111</c:v>
                </c:pt>
                <c:pt idx="195">
                  <c:v>-64.694444444444215</c:v>
                </c:pt>
                <c:pt idx="196">
                  <c:v>0</c:v>
                </c:pt>
                <c:pt idx="197">
                  <c:v>0</c:v>
                </c:pt>
                <c:pt idx="198">
                  <c:v>161.73611111111111</c:v>
                </c:pt>
                <c:pt idx="199">
                  <c:v>323.47222222222223</c:v>
                </c:pt>
                <c:pt idx="200">
                  <c:v>485.20833333333331</c:v>
                </c:pt>
                <c:pt idx="201">
                  <c:v>646.94444444444446</c:v>
                </c:pt>
                <c:pt idx="202">
                  <c:v>808.68055555555554</c:v>
                </c:pt>
                <c:pt idx="203">
                  <c:v>1293.8888888888889</c:v>
                </c:pt>
                <c:pt idx="204">
                  <c:v>1520.3194444444441</c:v>
                </c:pt>
                <c:pt idx="205">
                  <c:v>1552.6666666666667</c:v>
                </c:pt>
                <c:pt idx="206">
                  <c:v>1843.7916666666663</c:v>
                </c:pt>
                <c:pt idx="207">
                  <c:v>1876.1388888888889</c:v>
                </c:pt>
                <c:pt idx="208">
                  <c:v>1649.7083333333337</c:v>
                </c:pt>
                <c:pt idx="209">
                  <c:v>1811.4444444444448</c:v>
                </c:pt>
                <c:pt idx="210">
                  <c:v>1779.0972222222222</c:v>
                </c:pt>
                <c:pt idx="211">
                  <c:v>1293.8888888888889</c:v>
                </c:pt>
                <c:pt idx="212">
                  <c:v>970.41666666666663</c:v>
                </c:pt>
                <c:pt idx="213">
                  <c:v>776.33333333333292</c:v>
                </c:pt>
                <c:pt idx="214">
                  <c:v>841.02777777777828</c:v>
                </c:pt>
                <c:pt idx="215">
                  <c:v>1099.805555555555</c:v>
                </c:pt>
                <c:pt idx="216">
                  <c:v>1293.8888888888889</c:v>
                </c:pt>
                <c:pt idx="217">
                  <c:v>1293.8888888888889</c:v>
                </c:pt>
                <c:pt idx="218">
                  <c:v>1132.1527777777778</c:v>
                </c:pt>
                <c:pt idx="219">
                  <c:v>905.72222222222138</c:v>
                </c:pt>
                <c:pt idx="220">
                  <c:v>679.29166666666708</c:v>
                </c:pt>
                <c:pt idx="221">
                  <c:v>420.51388888889022</c:v>
                </c:pt>
                <c:pt idx="222">
                  <c:v>258.77777777777686</c:v>
                </c:pt>
                <c:pt idx="223">
                  <c:v>226.43055555555418</c:v>
                </c:pt>
                <c:pt idx="224">
                  <c:v>226.43055555555645</c:v>
                </c:pt>
                <c:pt idx="225">
                  <c:v>323.47222222222223</c:v>
                </c:pt>
                <c:pt idx="226">
                  <c:v>355.81944444444258</c:v>
                </c:pt>
                <c:pt idx="227">
                  <c:v>323.47222222222223</c:v>
                </c:pt>
                <c:pt idx="228">
                  <c:v>291.12500000000182</c:v>
                </c:pt>
                <c:pt idx="229">
                  <c:v>226.43055555555645</c:v>
                </c:pt>
                <c:pt idx="230">
                  <c:v>97.041666666665733</c:v>
                </c:pt>
                <c:pt idx="231">
                  <c:v>-97.041666666665733</c:v>
                </c:pt>
                <c:pt idx="232">
                  <c:v>-517.555555555556</c:v>
                </c:pt>
                <c:pt idx="233">
                  <c:v>-1067.4583333333346</c:v>
                </c:pt>
                <c:pt idx="234">
                  <c:v>-1261.5416666666661</c:v>
                </c:pt>
                <c:pt idx="235">
                  <c:v>-1002.7638888888894</c:v>
                </c:pt>
                <c:pt idx="236">
                  <c:v>-582.24999999999909</c:v>
                </c:pt>
                <c:pt idx="237">
                  <c:v>-452.86111111111069</c:v>
                </c:pt>
                <c:pt idx="238">
                  <c:v>-743.98611111111245</c:v>
                </c:pt>
                <c:pt idx="239">
                  <c:v>-1326.2361111111115</c:v>
                </c:pt>
                <c:pt idx="240">
                  <c:v>-1746.7499999999995</c:v>
                </c:pt>
                <c:pt idx="241">
                  <c:v>-1552.6666666666658</c:v>
                </c:pt>
                <c:pt idx="242">
                  <c:v>-1455.625</c:v>
                </c:pt>
                <c:pt idx="243">
                  <c:v>-1585.0138888888885</c:v>
                </c:pt>
                <c:pt idx="244">
                  <c:v>-1520.3194444444453</c:v>
                </c:pt>
                <c:pt idx="245">
                  <c:v>-1811.4444444444448</c:v>
                </c:pt>
                <c:pt idx="246">
                  <c:v>-2328.9999999999986</c:v>
                </c:pt>
                <c:pt idx="247">
                  <c:v>-2199.6111111111113</c:v>
                </c:pt>
                <c:pt idx="248">
                  <c:v>-1358.5833333333342</c:v>
                </c:pt>
                <c:pt idx="249">
                  <c:v>-582.25000000000023</c:v>
                </c:pt>
                <c:pt idx="250">
                  <c:v>-452.86111111111069</c:v>
                </c:pt>
                <c:pt idx="251">
                  <c:v>-646.94444444444446</c:v>
                </c:pt>
                <c:pt idx="252">
                  <c:v>-549.90277777777749</c:v>
                </c:pt>
                <c:pt idx="253">
                  <c:v>-194.08333333333263</c:v>
                </c:pt>
                <c:pt idx="254">
                  <c:v>-129.38888888888957</c:v>
                </c:pt>
                <c:pt idx="255">
                  <c:v>-679.29166666666708</c:v>
                </c:pt>
                <c:pt idx="256">
                  <c:v>-938.069444444444</c:v>
                </c:pt>
                <c:pt idx="257">
                  <c:v>-97.041666666666316</c:v>
                </c:pt>
                <c:pt idx="258">
                  <c:v>1099.805555555555</c:v>
                </c:pt>
                <c:pt idx="259">
                  <c:v>1682.0555555555559</c:v>
                </c:pt>
                <c:pt idx="260">
                  <c:v>1714.4027777777778</c:v>
                </c:pt>
                <c:pt idx="261">
                  <c:v>1649.7083333333326</c:v>
                </c:pt>
                <c:pt idx="262">
                  <c:v>1779.0972222222222</c:v>
                </c:pt>
                <c:pt idx="263">
                  <c:v>2199.6111111111113</c:v>
                </c:pt>
                <c:pt idx="264">
                  <c:v>2393.6944444444453</c:v>
                </c:pt>
                <c:pt idx="265">
                  <c:v>2102.5694444444443</c:v>
                </c:pt>
                <c:pt idx="266">
                  <c:v>1520.319444444443</c:v>
                </c:pt>
                <c:pt idx="267">
                  <c:v>1261.5416666666661</c:v>
                </c:pt>
                <c:pt idx="268">
                  <c:v>1164.5000000000005</c:v>
                </c:pt>
                <c:pt idx="269">
                  <c:v>970.41666666666663</c:v>
                </c:pt>
                <c:pt idx="270">
                  <c:v>517.555555555556</c:v>
                </c:pt>
                <c:pt idx="271">
                  <c:v>-97.041666666665733</c:v>
                </c:pt>
                <c:pt idx="272">
                  <c:v>-226.43055555555645</c:v>
                </c:pt>
                <c:pt idx="273">
                  <c:v>-614.59722222222172</c:v>
                </c:pt>
                <c:pt idx="274">
                  <c:v>-1455.625</c:v>
                </c:pt>
                <c:pt idx="275">
                  <c:v>-1843.7916666666677</c:v>
                </c:pt>
                <c:pt idx="276">
                  <c:v>-2070.2222222222217</c:v>
                </c:pt>
                <c:pt idx="277">
                  <c:v>-2296.6527777777783</c:v>
                </c:pt>
                <c:pt idx="278">
                  <c:v>-2878.9027777777774</c:v>
                </c:pt>
                <c:pt idx="279">
                  <c:v>-3072.9861111111109</c:v>
                </c:pt>
                <c:pt idx="280">
                  <c:v>-1714.4027777777778</c:v>
                </c:pt>
                <c:pt idx="281">
                  <c:v>485.20833333333331</c:v>
                </c:pt>
                <c:pt idx="282">
                  <c:v>2070.2222222222231</c:v>
                </c:pt>
                <c:pt idx="283">
                  <c:v>2361.3472222222226</c:v>
                </c:pt>
                <c:pt idx="284">
                  <c:v>2426.041666666667</c:v>
                </c:pt>
                <c:pt idx="285">
                  <c:v>2328.9999999999995</c:v>
                </c:pt>
                <c:pt idx="286">
                  <c:v>2134.916666666667</c:v>
                </c:pt>
                <c:pt idx="287">
                  <c:v>2134.916666666667</c:v>
                </c:pt>
                <c:pt idx="288">
                  <c:v>2134.9166666666647</c:v>
                </c:pt>
                <c:pt idx="289">
                  <c:v>1682.0555555555566</c:v>
                </c:pt>
                <c:pt idx="290">
                  <c:v>808.68055555555554</c:v>
                </c:pt>
                <c:pt idx="291">
                  <c:v>0</c:v>
                </c:pt>
                <c:pt idx="292">
                  <c:v>-549.90277777777635</c:v>
                </c:pt>
                <c:pt idx="293">
                  <c:v>-614.59722222222399</c:v>
                </c:pt>
                <c:pt idx="294">
                  <c:v>-420.51388888889022</c:v>
                </c:pt>
                <c:pt idx="295">
                  <c:v>-194.08333333333147</c:v>
                </c:pt>
                <c:pt idx="296">
                  <c:v>0</c:v>
                </c:pt>
                <c:pt idx="297">
                  <c:v>129.38888888888843</c:v>
                </c:pt>
                <c:pt idx="298">
                  <c:v>161.73611111111111</c:v>
                </c:pt>
                <c:pt idx="299">
                  <c:v>64.694444444443064</c:v>
                </c:pt>
                <c:pt idx="300">
                  <c:v>-64.694444444443064</c:v>
                </c:pt>
                <c:pt idx="301">
                  <c:v>-226.43055555555418</c:v>
                </c:pt>
                <c:pt idx="302">
                  <c:v>-420.51388888889022</c:v>
                </c:pt>
                <c:pt idx="303">
                  <c:v>-582.25000000000148</c:v>
                </c:pt>
                <c:pt idx="304">
                  <c:v>-808.68055555555554</c:v>
                </c:pt>
                <c:pt idx="305">
                  <c:v>-970.41666666666663</c:v>
                </c:pt>
                <c:pt idx="306">
                  <c:v>-808.68055555555554</c:v>
                </c:pt>
                <c:pt idx="307">
                  <c:v>-485.20833333333331</c:v>
                </c:pt>
                <c:pt idx="308">
                  <c:v>-226.43055555555418</c:v>
                </c:pt>
                <c:pt idx="309">
                  <c:v>-194.08333333333147</c:v>
                </c:pt>
                <c:pt idx="310">
                  <c:v>-291.12499999999955</c:v>
                </c:pt>
                <c:pt idx="311">
                  <c:v>-388.16666666666754</c:v>
                </c:pt>
                <c:pt idx="312">
                  <c:v>-582.25000000000148</c:v>
                </c:pt>
                <c:pt idx="313">
                  <c:v>-808.68055555555554</c:v>
                </c:pt>
                <c:pt idx="314">
                  <c:v>-970.41666666666663</c:v>
                </c:pt>
                <c:pt idx="315">
                  <c:v>-970.41666666666663</c:v>
                </c:pt>
                <c:pt idx="316">
                  <c:v>-873.37499999999977</c:v>
                </c:pt>
                <c:pt idx="317">
                  <c:v>-970.41666666666663</c:v>
                </c:pt>
                <c:pt idx="318">
                  <c:v>-1196.8472222222219</c:v>
                </c:pt>
                <c:pt idx="319">
                  <c:v>-1261.5416666666661</c:v>
                </c:pt>
                <c:pt idx="320">
                  <c:v>-776.33333333333292</c:v>
                </c:pt>
                <c:pt idx="321">
                  <c:v>-388.16666666666754</c:v>
                </c:pt>
                <c:pt idx="322">
                  <c:v>-226.43055555555645</c:v>
                </c:pt>
                <c:pt idx="323">
                  <c:v>-194.08333333333263</c:v>
                </c:pt>
                <c:pt idx="324">
                  <c:v>-323.47222222222223</c:v>
                </c:pt>
                <c:pt idx="325">
                  <c:v>-129.38888888888957</c:v>
                </c:pt>
                <c:pt idx="326">
                  <c:v>-97.041666666665733</c:v>
                </c:pt>
                <c:pt idx="327">
                  <c:v>-194.08333333333263</c:v>
                </c:pt>
                <c:pt idx="328">
                  <c:v>-1002.7638888888894</c:v>
                </c:pt>
                <c:pt idx="329">
                  <c:v>-1876.1388888888889</c:v>
                </c:pt>
                <c:pt idx="330">
                  <c:v>-1164.5000000000005</c:v>
                </c:pt>
                <c:pt idx="331">
                  <c:v>-258.777777777778</c:v>
                </c:pt>
                <c:pt idx="332">
                  <c:v>-323.47222222222166</c:v>
                </c:pt>
                <c:pt idx="333">
                  <c:v>-355.81944444444434</c:v>
                </c:pt>
                <c:pt idx="334">
                  <c:v>-291.12500000000011</c:v>
                </c:pt>
                <c:pt idx="335">
                  <c:v>-355.81944444444434</c:v>
                </c:pt>
                <c:pt idx="336">
                  <c:v>-226.43055555555534</c:v>
                </c:pt>
                <c:pt idx="337">
                  <c:v>0</c:v>
                </c:pt>
                <c:pt idx="338">
                  <c:v>355.81944444444434</c:v>
                </c:pt>
                <c:pt idx="339">
                  <c:v>1067.4583333333335</c:v>
                </c:pt>
                <c:pt idx="340">
                  <c:v>1843.7916666666667</c:v>
                </c:pt>
                <c:pt idx="341">
                  <c:v>2037.8750000000002</c:v>
                </c:pt>
                <c:pt idx="342">
                  <c:v>1261.5416666666661</c:v>
                </c:pt>
                <c:pt idx="343">
                  <c:v>388.16666666666646</c:v>
                </c:pt>
                <c:pt idx="344">
                  <c:v>161.73611111111111</c:v>
                </c:pt>
                <c:pt idx="345">
                  <c:v>355.81944444444377</c:v>
                </c:pt>
                <c:pt idx="346">
                  <c:v>355.81944444444491</c:v>
                </c:pt>
                <c:pt idx="347">
                  <c:v>226.43055555555645</c:v>
                </c:pt>
                <c:pt idx="348">
                  <c:v>355.81944444444377</c:v>
                </c:pt>
                <c:pt idx="349">
                  <c:v>323.47222222222223</c:v>
                </c:pt>
                <c:pt idx="350">
                  <c:v>161.73611111111111</c:v>
                </c:pt>
                <c:pt idx="351">
                  <c:v>0</c:v>
                </c:pt>
                <c:pt idx="352">
                  <c:v>-64.694444444444215</c:v>
                </c:pt>
                <c:pt idx="353">
                  <c:v>-64.694444444445367</c:v>
                </c:pt>
                <c:pt idx="354">
                  <c:v>-32.347222222222683</c:v>
                </c:pt>
                <c:pt idx="355">
                  <c:v>64.694444444445367</c:v>
                </c:pt>
                <c:pt idx="356">
                  <c:v>97.041666666666885</c:v>
                </c:pt>
                <c:pt idx="357">
                  <c:v>-32.347222222222683</c:v>
                </c:pt>
                <c:pt idx="358">
                  <c:v>-420.51388888888914</c:v>
                </c:pt>
                <c:pt idx="359">
                  <c:v>-970.41666666666663</c:v>
                </c:pt>
                <c:pt idx="360">
                  <c:v>-1196.8472222222219</c:v>
                </c:pt>
                <c:pt idx="361">
                  <c:v>-1002.7638888888894</c:v>
                </c:pt>
                <c:pt idx="362">
                  <c:v>-679.29166666666595</c:v>
                </c:pt>
                <c:pt idx="363">
                  <c:v>-388.16666666666646</c:v>
                </c:pt>
                <c:pt idx="364">
                  <c:v>-129.38888888888957</c:v>
                </c:pt>
                <c:pt idx="365">
                  <c:v>32.347222222222683</c:v>
                </c:pt>
                <c:pt idx="366">
                  <c:v>161.73611111111111</c:v>
                </c:pt>
                <c:pt idx="367">
                  <c:v>420.51388888888914</c:v>
                </c:pt>
                <c:pt idx="368">
                  <c:v>743.98611111111131</c:v>
                </c:pt>
                <c:pt idx="369">
                  <c:v>711.63888888888869</c:v>
                </c:pt>
                <c:pt idx="370">
                  <c:v>323.47222222222223</c:v>
                </c:pt>
                <c:pt idx="371">
                  <c:v>-161.73611111111111</c:v>
                </c:pt>
                <c:pt idx="372">
                  <c:v>-1035.1111111111109</c:v>
                </c:pt>
                <c:pt idx="373">
                  <c:v>-1973.1805555555561</c:v>
                </c:pt>
                <c:pt idx="374">
                  <c:v>-2231.9583333333335</c:v>
                </c:pt>
                <c:pt idx="375">
                  <c:v>-1876.1388888888885</c:v>
                </c:pt>
                <c:pt idx="376">
                  <c:v>-1358.5833333333337</c:v>
                </c:pt>
                <c:pt idx="377">
                  <c:v>-970.41666666666663</c:v>
                </c:pt>
                <c:pt idx="378">
                  <c:v>-711.63888888888869</c:v>
                </c:pt>
                <c:pt idx="379">
                  <c:v>-549.90277777777783</c:v>
                </c:pt>
                <c:pt idx="380">
                  <c:v>-614.5972222222224</c:v>
                </c:pt>
                <c:pt idx="381">
                  <c:v>-743.98611111111109</c:v>
                </c:pt>
                <c:pt idx="382">
                  <c:v>-776.33333333333314</c:v>
                </c:pt>
                <c:pt idx="383">
                  <c:v>-841.02777777777794</c:v>
                </c:pt>
                <c:pt idx="384">
                  <c:v>-905.72222222222229</c:v>
                </c:pt>
                <c:pt idx="385">
                  <c:v>-743.98611111111109</c:v>
                </c:pt>
                <c:pt idx="386">
                  <c:v>-291.125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161.73611111111111</c:v>
                </c:pt>
                <c:pt idx="392">
                  <c:v>679.29166666666674</c:v>
                </c:pt>
                <c:pt idx="393">
                  <c:v>1390.9305555555554</c:v>
                </c:pt>
                <c:pt idx="394">
                  <c:v>2005.5277777777781</c:v>
                </c:pt>
                <c:pt idx="395">
                  <c:v>2426.041666666667</c:v>
                </c:pt>
                <c:pt idx="396">
                  <c:v>2684.8194444444448</c:v>
                </c:pt>
                <c:pt idx="397">
                  <c:v>2781.8611111111104</c:v>
                </c:pt>
                <c:pt idx="398">
                  <c:v>2458.3888888888878</c:v>
                </c:pt>
                <c:pt idx="399">
                  <c:v>1520.3194444444453</c:v>
                </c:pt>
                <c:pt idx="400">
                  <c:v>452.86111111111177</c:v>
                </c:pt>
                <c:pt idx="401">
                  <c:v>-226.43055555555645</c:v>
                </c:pt>
                <c:pt idx="402">
                  <c:v>-743.98611111111131</c:v>
                </c:pt>
                <c:pt idx="403">
                  <c:v>-1067.4583333333323</c:v>
                </c:pt>
                <c:pt idx="404">
                  <c:v>-1002.7638888888894</c:v>
                </c:pt>
                <c:pt idx="405">
                  <c:v>-938.06944444444514</c:v>
                </c:pt>
                <c:pt idx="406">
                  <c:v>-1035.1111111111109</c:v>
                </c:pt>
                <c:pt idx="407">
                  <c:v>-1099.805555555555</c:v>
                </c:pt>
                <c:pt idx="408">
                  <c:v>-905.7222222222224</c:v>
                </c:pt>
                <c:pt idx="409">
                  <c:v>-452.8611111111112</c:v>
                </c:pt>
                <c:pt idx="410">
                  <c:v>-64.694444444444215</c:v>
                </c:pt>
                <c:pt idx="411">
                  <c:v>97.041666666666316</c:v>
                </c:pt>
                <c:pt idx="412">
                  <c:v>161.73611111111111</c:v>
                </c:pt>
                <c:pt idx="413">
                  <c:v>226.43055555555588</c:v>
                </c:pt>
                <c:pt idx="414">
                  <c:v>452.8611111111112</c:v>
                </c:pt>
                <c:pt idx="415">
                  <c:v>808.68055555555497</c:v>
                </c:pt>
                <c:pt idx="416">
                  <c:v>905.72222222222183</c:v>
                </c:pt>
                <c:pt idx="417">
                  <c:v>549.90277777777862</c:v>
                </c:pt>
                <c:pt idx="418">
                  <c:v>32.347222222222683</c:v>
                </c:pt>
                <c:pt idx="419">
                  <c:v>-485.20833333333331</c:v>
                </c:pt>
                <c:pt idx="420">
                  <c:v>-711.63888888888869</c:v>
                </c:pt>
                <c:pt idx="421">
                  <c:v>-452.86111111111177</c:v>
                </c:pt>
                <c:pt idx="422">
                  <c:v>-64.694444444445367</c:v>
                </c:pt>
                <c:pt idx="423">
                  <c:v>323.47222222222223</c:v>
                </c:pt>
                <c:pt idx="424">
                  <c:v>873.37500000000091</c:v>
                </c:pt>
                <c:pt idx="425">
                  <c:v>1746.7500000000005</c:v>
                </c:pt>
                <c:pt idx="426">
                  <c:v>2684.8194444444439</c:v>
                </c:pt>
                <c:pt idx="427">
                  <c:v>2911.25</c:v>
                </c:pt>
                <c:pt idx="428">
                  <c:v>1940.8333333333333</c:v>
                </c:pt>
                <c:pt idx="429">
                  <c:v>614.59722222222172</c:v>
                </c:pt>
                <c:pt idx="430">
                  <c:v>-194.08333333333377</c:v>
                </c:pt>
                <c:pt idx="431">
                  <c:v>-517.555555555556</c:v>
                </c:pt>
                <c:pt idx="432">
                  <c:v>-485.20833333333218</c:v>
                </c:pt>
                <c:pt idx="433">
                  <c:v>-258.77777777777686</c:v>
                </c:pt>
                <c:pt idx="434">
                  <c:v>-226.43055555555534</c:v>
                </c:pt>
                <c:pt idx="435">
                  <c:v>-614.59722222222285</c:v>
                </c:pt>
                <c:pt idx="436">
                  <c:v>-1261.5416666666674</c:v>
                </c:pt>
                <c:pt idx="437">
                  <c:v>-2005.5277777777774</c:v>
                </c:pt>
                <c:pt idx="438">
                  <c:v>-2749.5138888888891</c:v>
                </c:pt>
                <c:pt idx="439">
                  <c:v>-3267.0694444444443</c:v>
                </c:pt>
                <c:pt idx="440">
                  <c:v>-3396.458333333333</c:v>
                </c:pt>
                <c:pt idx="441">
                  <c:v>-2943.5972222222226</c:v>
                </c:pt>
                <c:pt idx="442">
                  <c:v>-2070.2222222222222</c:v>
                </c:pt>
                <c:pt idx="443">
                  <c:v>-1164.4999999999998</c:v>
                </c:pt>
                <c:pt idx="444">
                  <c:v>-420.51388888888886</c:v>
                </c:pt>
                <c:pt idx="445">
                  <c:v>-64.694444444444443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161.73611111111111</c:v>
                </c:pt>
                <c:pt idx="512">
                  <c:v>808.68055555555554</c:v>
                </c:pt>
                <c:pt idx="513">
                  <c:v>1973.1805555555552</c:v>
                </c:pt>
                <c:pt idx="514">
                  <c:v>3008.291666666667</c:v>
                </c:pt>
                <c:pt idx="515">
                  <c:v>3299.416666666667</c:v>
                </c:pt>
                <c:pt idx="516">
                  <c:v>2814.208333333333</c:v>
                </c:pt>
                <c:pt idx="517">
                  <c:v>1649.7083333333326</c:v>
                </c:pt>
                <c:pt idx="518">
                  <c:v>452.86111111111069</c:v>
                </c:pt>
                <c:pt idx="519">
                  <c:v>-194.08333333333263</c:v>
                </c:pt>
                <c:pt idx="520">
                  <c:v>-517.55555555555486</c:v>
                </c:pt>
                <c:pt idx="521">
                  <c:v>-679.29166666666708</c:v>
                </c:pt>
                <c:pt idx="522">
                  <c:v>-808.68055555555554</c:v>
                </c:pt>
                <c:pt idx="523">
                  <c:v>-1196.8472222222219</c:v>
                </c:pt>
                <c:pt idx="524">
                  <c:v>-1908.4861111111111</c:v>
                </c:pt>
                <c:pt idx="525">
                  <c:v>-2555.4305555555557</c:v>
                </c:pt>
                <c:pt idx="526">
                  <c:v>-2555.4305555555557</c:v>
                </c:pt>
                <c:pt idx="527">
                  <c:v>-1811.4444444444441</c:v>
                </c:pt>
                <c:pt idx="528">
                  <c:v>-970.41666666666663</c:v>
                </c:pt>
                <c:pt idx="529">
                  <c:v>-646.94444444444446</c:v>
                </c:pt>
                <c:pt idx="530">
                  <c:v>-323.47222222222223</c:v>
                </c:pt>
                <c:pt idx="531">
                  <c:v>0</c:v>
                </c:pt>
                <c:pt idx="532">
                  <c:v>64.694444444444443</c:v>
                </c:pt>
                <c:pt idx="533">
                  <c:v>388.16666666666663</c:v>
                </c:pt>
                <c:pt idx="534">
                  <c:v>970.41666666666663</c:v>
                </c:pt>
                <c:pt idx="535">
                  <c:v>1293.8888888888889</c:v>
                </c:pt>
                <c:pt idx="536">
                  <c:v>1617.3611111111109</c:v>
                </c:pt>
                <c:pt idx="537">
                  <c:v>2523.083333333333</c:v>
                </c:pt>
                <c:pt idx="538">
                  <c:v>3428.8055555555557</c:v>
                </c:pt>
                <c:pt idx="539">
                  <c:v>3267.0694444444448</c:v>
                </c:pt>
                <c:pt idx="540">
                  <c:v>1843.7916666666663</c:v>
                </c:pt>
                <c:pt idx="541">
                  <c:v>452.86111111111069</c:v>
                </c:pt>
                <c:pt idx="542">
                  <c:v>-64.694444444444215</c:v>
                </c:pt>
                <c:pt idx="543">
                  <c:v>-291.12499999999955</c:v>
                </c:pt>
                <c:pt idx="544">
                  <c:v>-646.94444444444446</c:v>
                </c:pt>
                <c:pt idx="545">
                  <c:v>-1132.1527777777778</c:v>
                </c:pt>
                <c:pt idx="546">
                  <c:v>-1229.1944444444448</c:v>
                </c:pt>
                <c:pt idx="547">
                  <c:v>-938.06944444444514</c:v>
                </c:pt>
                <c:pt idx="548">
                  <c:v>-711.63888888888869</c:v>
                </c:pt>
                <c:pt idx="549">
                  <c:v>-582.24999999999966</c:v>
                </c:pt>
                <c:pt idx="550">
                  <c:v>-517.555555555556</c:v>
                </c:pt>
                <c:pt idx="551">
                  <c:v>-355.81944444444434</c:v>
                </c:pt>
                <c:pt idx="552">
                  <c:v>-323.47222222222223</c:v>
                </c:pt>
                <c:pt idx="553">
                  <c:v>-323.47222222222223</c:v>
                </c:pt>
                <c:pt idx="554">
                  <c:v>-194.08333333333323</c:v>
                </c:pt>
                <c:pt idx="555">
                  <c:v>-64.694444444444784</c:v>
                </c:pt>
                <c:pt idx="556">
                  <c:v>64.694444444444784</c:v>
                </c:pt>
                <c:pt idx="557">
                  <c:v>226.43055555555588</c:v>
                </c:pt>
                <c:pt idx="558">
                  <c:v>388.16666666666646</c:v>
                </c:pt>
                <c:pt idx="559">
                  <c:v>873.37499999999977</c:v>
                </c:pt>
                <c:pt idx="560">
                  <c:v>808.68055555555554</c:v>
                </c:pt>
                <c:pt idx="561">
                  <c:v>161.73611111111111</c:v>
                </c:pt>
                <c:pt idx="562">
                  <c:v>0</c:v>
                </c:pt>
                <c:pt idx="563">
                  <c:v>-517.55555555555543</c:v>
                </c:pt>
                <c:pt idx="564">
                  <c:v>-2231.9583333333335</c:v>
                </c:pt>
                <c:pt idx="565">
                  <c:v>-3428.8055555555557</c:v>
                </c:pt>
                <c:pt idx="566">
                  <c:v>-3267.0694444444443</c:v>
                </c:pt>
                <c:pt idx="567">
                  <c:v>-1552.6666666666665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323.47222222222223</c:v>
                </c:pt>
                <c:pt idx="601">
                  <c:v>679.29166666666674</c:v>
                </c:pt>
                <c:pt idx="602">
                  <c:v>1229.1944444444446</c:v>
                </c:pt>
                <c:pt idx="603">
                  <c:v>2264.3055555555557</c:v>
                </c:pt>
                <c:pt idx="604">
                  <c:v>3040.6388888888882</c:v>
                </c:pt>
                <c:pt idx="605">
                  <c:v>3461.1527777777778</c:v>
                </c:pt>
                <c:pt idx="606">
                  <c:v>3655.2361111111109</c:v>
                </c:pt>
                <c:pt idx="607">
                  <c:v>3461.1527777777774</c:v>
                </c:pt>
                <c:pt idx="608">
                  <c:v>3008.2916666666656</c:v>
                </c:pt>
                <c:pt idx="609">
                  <c:v>2684.8194444444439</c:v>
                </c:pt>
                <c:pt idx="610">
                  <c:v>2620.1250000000005</c:v>
                </c:pt>
                <c:pt idx="611">
                  <c:v>2458.3888888888896</c:v>
                </c:pt>
                <c:pt idx="612">
                  <c:v>1746.7499999999995</c:v>
                </c:pt>
                <c:pt idx="613">
                  <c:v>743.98611111111245</c:v>
                </c:pt>
                <c:pt idx="614">
                  <c:v>64.694444444445367</c:v>
                </c:pt>
                <c:pt idx="615">
                  <c:v>-97.04166666666805</c:v>
                </c:pt>
                <c:pt idx="616">
                  <c:v>-97.041666666665733</c:v>
                </c:pt>
                <c:pt idx="617">
                  <c:v>-194.08333333333377</c:v>
                </c:pt>
                <c:pt idx="618">
                  <c:v>-388.16666666666754</c:v>
                </c:pt>
                <c:pt idx="619">
                  <c:v>-614.59722222222172</c:v>
                </c:pt>
                <c:pt idx="620">
                  <c:v>-679.29166666666708</c:v>
                </c:pt>
                <c:pt idx="621">
                  <c:v>-485.20833333333331</c:v>
                </c:pt>
                <c:pt idx="622">
                  <c:v>-194.08333333333377</c:v>
                </c:pt>
                <c:pt idx="623">
                  <c:v>32.347222222222683</c:v>
                </c:pt>
                <c:pt idx="624">
                  <c:v>258.77777777777914</c:v>
                </c:pt>
                <c:pt idx="625">
                  <c:v>388.16666666666754</c:v>
                </c:pt>
                <c:pt idx="626">
                  <c:v>291.12499999999955</c:v>
                </c:pt>
                <c:pt idx="627">
                  <c:v>97.041666666665733</c:v>
                </c:pt>
                <c:pt idx="628">
                  <c:v>0</c:v>
                </c:pt>
                <c:pt idx="629">
                  <c:v>32.347222222222683</c:v>
                </c:pt>
                <c:pt idx="630">
                  <c:v>226.43055555555645</c:v>
                </c:pt>
                <c:pt idx="631">
                  <c:v>517.555555555556</c:v>
                </c:pt>
                <c:pt idx="632">
                  <c:v>711.63888888888755</c:v>
                </c:pt>
                <c:pt idx="633">
                  <c:v>841.02777777777601</c:v>
                </c:pt>
                <c:pt idx="634">
                  <c:v>873.37500000000091</c:v>
                </c:pt>
                <c:pt idx="635">
                  <c:v>743.98611111111245</c:v>
                </c:pt>
                <c:pt idx="636">
                  <c:v>452.86111111111069</c:v>
                </c:pt>
                <c:pt idx="637">
                  <c:v>129.38888888888843</c:v>
                </c:pt>
                <c:pt idx="638">
                  <c:v>-32.347222222222683</c:v>
                </c:pt>
                <c:pt idx="639">
                  <c:v>-97.041666666665733</c:v>
                </c:pt>
                <c:pt idx="640">
                  <c:v>-97.041666666665733</c:v>
                </c:pt>
                <c:pt idx="641">
                  <c:v>129.38888888888843</c:v>
                </c:pt>
                <c:pt idx="642">
                  <c:v>549.90277777777635</c:v>
                </c:pt>
                <c:pt idx="643">
                  <c:v>679.29166666666708</c:v>
                </c:pt>
                <c:pt idx="644">
                  <c:v>388.16666666666754</c:v>
                </c:pt>
                <c:pt idx="645">
                  <c:v>226.43055555555418</c:v>
                </c:pt>
                <c:pt idx="646">
                  <c:v>258.77777777777686</c:v>
                </c:pt>
                <c:pt idx="647">
                  <c:v>258.77777777777914</c:v>
                </c:pt>
                <c:pt idx="648">
                  <c:v>194.08333333333377</c:v>
                </c:pt>
                <c:pt idx="649">
                  <c:v>32.347222222220381</c:v>
                </c:pt>
                <c:pt idx="650">
                  <c:v>-291.12499999999955</c:v>
                </c:pt>
                <c:pt idx="651">
                  <c:v>-841.02777777777601</c:v>
                </c:pt>
                <c:pt idx="652">
                  <c:v>-1261.5416666666661</c:v>
                </c:pt>
                <c:pt idx="653">
                  <c:v>-1326.2361111111115</c:v>
                </c:pt>
                <c:pt idx="654">
                  <c:v>-1585.0138888888885</c:v>
                </c:pt>
                <c:pt idx="655">
                  <c:v>-2231.958333333333</c:v>
                </c:pt>
                <c:pt idx="656">
                  <c:v>-2587.7777777777778</c:v>
                </c:pt>
                <c:pt idx="657">
                  <c:v>-2167.2638888888896</c:v>
                </c:pt>
                <c:pt idx="658">
                  <c:v>-1585.0138888888907</c:v>
                </c:pt>
                <c:pt idx="659">
                  <c:v>-1779.0972222222222</c:v>
                </c:pt>
                <c:pt idx="660">
                  <c:v>-2684.8194444444439</c:v>
                </c:pt>
                <c:pt idx="661">
                  <c:v>-3331.7638888888891</c:v>
                </c:pt>
                <c:pt idx="662">
                  <c:v>-3428.8055555555552</c:v>
                </c:pt>
                <c:pt idx="663">
                  <c:v>-2458.3888888888891</c:v>
                </c:pt>
                <c:pt idx="664">
                  <c:v>-1099.8055555555557</c:v>
                </c:pt>
                <c:pt idx="665">
                  <c:v>-194.08333333333323</c:v>
                </c:pt>
                <c:pt idx="666">
                  <c:v>646.94444444444446</c:v>
                </c:pt>
                <c:pt idx="667">
                  <c:v>2102.5694444444443</c:v>
                </c:pt>
                <c:pt idx="668">
                  <c:v>2975.9444444444443</c:v>
                </c:pt>
                <c:pt idx="669">
                  <c:v>2911.25</c:v>
                </c:pt>
                <c:pt idx="670">
                  <c:v>2846.5555555555557</c:v>
                </c:pt>
                <c:pt idx="671">
                  <c:v>1940.8333333333333</c:v>
                </c:pt>
                <c:pt idx="672">
                  <c:v>1293.8888888888889</c:v>
                </c:pt>
                <c:pt idx="673">
                  <c:v>1293.8888888888889</c:v>
                </c:pt>
                <c:pt idx="674">
                  <c:v>1293.8888888888889</c:v>
                </c:pt>
                <c:pt idx="675">
                  <c:v>743.98611111111018</c:v>
                </c:pt>
                <c:pt idx="676">
                  <c:v>161.73611111111111</c:v>
                </c:pt>
                <c:pt idx="677">
                  <c:v>-420.513888888888</c:v>
                </c:pt>
                <c:pt idx="678">
                  <c:v>-1552.6666666666658</c:v>
                </c:pt>
                <c:pt idx="679">
                  <c:v>-2328.9999999999995</c:v>
                </c:pt>
                <c:pt idx="680">
                  <c:v>-2781.8611111111118</c:v>
                </c:pt>
                <c:pt idx="681">
                  <c:v>-2911.25</c:v>
                </c:pt>
                <c:pt idx="682">
                  <c:v>-1940.8333333333333</c:v>
                </c:pt>
                <c:pt idx="683">
                  <c:v>-1261.5416666666674</c:v>
                </c:pt>
                <c:pt idx="684">
                  <c:v>-711.63888888888982</c:v>
                </c:pt>
                <c:pt idx="685">
                  <c:v>776.33333333333405</c:v>
                </c:pt>
                <c:pt idx="686">
                  <c:v>1617.3611111111111</c:v>
                </c:pt>
                <c:pt idx="687">
                  <c:v>1487.9722222222215</c:v>
                </c:pt>
                <c:pt idx="688">
                  <c:v>1455.625</c:v>
                </c:pt>
                <c:pt idx="689">
                  <c:v>1423.2777777777785</c:v>
                </c:pt>
                <c:pt idx="690">
                  <c:v>808.68055555555554</c:v>
                </c:pt>
                <c:pt idx="691">
                  <c:v>258.777777777778</c:v>
                </c:pt>
                <c:pt idx="692">
                  <c:v>291.12500000000074</c:v>
                </c:pt>
                <c:pt idx="693">
                  <c:v>517.555555555556</c:v>
                </c:pt>
                <c:pt idx="694">
                  <c:v>452.86111111111177</c:v>
                </c:pt>
                <c:pt idx="695">
                  <c:v>-97.04166666666805</c:v>
                </c:pt>
                <c:pt idx="696">
                  <c:v>-1585.0138888888894</c:v>
                </c:pt>
                <c:pt idx="697">
                  <c:v>-2134.9166666666656</c:v>
                </c:pt>
                <c:pt idx="698">
                  <c:v>-1682.0555555555552</c:v>
                </c:pt>
                <c:pt idx="699">
                  <c:v>-1293.8888888888889</c:v>
                </c:pt>
                <c:pt idx="700">
                  <c:v>-614.59722222222285</c:v>
                </c:pt>
                <c:pt idx="701">
                  <c:v>-258.777777777778</c:v>
                </c:pt>
                <c:pt idx="702">
                  <c:v>-64.694444444444215</c:v>
                </c:pt>
                <c:pt idx="703">
                  <c:v>-32.347222222222683</c:v>
                </c:pt>
                <c:pt idx="704">
                  <c:v>-355.81944444444491</c:v>
                </c:pt>
                <c:pt idx="705">
                  <c:v>-970.41666666666663</c:v>
                </c:pt>
                <c:pt idx="706">
                  <c:v>-1552.6666666666663</c:v>
                </c:pt>
                <c:pt idx="707">
                  <c:v>-1649.7083333333326</c:v>
                </c:pt>
                <c:pt idx="708">
                  <c:v>-1002.7638888888887</c:v>
                </c:pt>
                <c:pt idx="709">
                  <c:v>129.38888888888843</c:v>
                </c:pt>
                <c:pt idx="710">
                  <c:v>1649.7083333333337</c:v>
                </c:pt>
                <c:pt idx="711">
                  <c:v>2555.4305555555561</c:v>
                </c:pt>
                <c:pt idx="712">
                  <c:v>1520.3194444444441</c:v>
                </c:pt>
                <c:pt idx="713">
                  <c:v>32.347222222221532</c:v>
                </c:pt>
                <c:pt idx="714">
                  <c:v>-1067.4583333333335</c:v>
                </c:pt>
                <c:pt idx="715">
                  <c:v>-2361.3472222222217</c:v>
                </c:pt>
                <c:pt idx="716">
                  <c:v>-2102.5694444444443</c:v>
                </c:pt>
                <c:pt idx="717">
                  <c:v>-614.5972222222224</c:v>
                </c:pt>
                <c:pt idx="718">
                  <c:v>323.47222222222223</c:v>
                </c:pt>
                <c:pt idx="719">
                  <c:v>1293.8888888888889</c:v>
                </c:pt>
                <c:pt idx="720">
                  <c:v>1779.0972222222222</c:v>
                </c:pt>
                <c:pt idx="721">
                  <c:v>1487.9722222222226</c:v>
                </c:pt>
                <c:pt idx="722">
                  <c:v>1293.8888888888889</c:v>
                </c:pt>
                <c:pt idx="723">
                  <c:v>1099.805555555555</c:v>
                </c:pt>
                <c:pt idx="724">
                  <c:v>1326.2361111111115</c:v>
                </c:pt>
                <c:pt idx="725">
                  <c:v>1908.4861111111106</c:v>
                </c:pt>
                <c:pt idx="726">
                  <c:v>2652.4722222222204</c:v>
                </c:pt>
                <c:pt idx="727">
                  <c:v>2555.4305555555552</c:v>
                </c:pt>
                <c:pt idx="728">
                  <c:v>1746.7500000000018</c:v>
                </c:pt>
                <c:pt idx="729">
                  <c:v>1229.1944444444457</c:v>
                </c:pt>
                <c:pt idx="730">
                  <c:v>549.90277777777635</c:v>
                </c:pt>
                <c:pt idx="731">
                  <c:v>129.38888888888843</c:v>
                </c:pt>
                <c:pt idx="732">
                  <c:v>97.04166666666805</c:v>
                </c:pt>
                <c:pt idx="733">
                  <c:v>129.38888888888843</c:v>
                </c:pt>
                <c:pt idx="734">
                  <c:v>161.73611111111111</c:v>
                </c:pt>
                <c:pt idx="735">
                  <c:v>226.43055555555645</c:v>
                </c:pt>
                <c:pt idx="736">
                  <c:v>323.47222222222223</c:v>
                </c:pt>
                <c:pt idx="737">
                  <c:v>291.12499999999955</c:v>
                </c:pt>
                <c:pt idx="738">
                  <c:v>129.38888888888843</c:v>
                </c:pt>
                <c:pt idx="739">
                  <c:v>420.513888888888</c:v>
                </c:pt>
                <c:pt idx="740">
                  <c:v>743.98611111111018</c:v>
                </c:pt>
                <c:pt idx="741">
                  <c:v>614.59722222222399</c:v>
                </c:pt>
                <c:pt idx="742">
                  <c:v>291.12499999999955</c:v>
                </c:pt>
                <c:pt idx="743">
                  <c:v>64.694444444443064</c:v>
                </c:pt>
                <c:pt idx="744">
                  <c:v>32.347222222222683</c:v>
                </c:pt>
                <c:pt idx="745">
                  <c:v>32.347222222222683</c:v>
                </c:pt>
                <c:pt idx="746">
                  <c:v>161.73611111111111</c:v>
                </c:pt>
                <c:pt idx="747">
                  <c:v>355.81944444444491</c:v>
                </c:pt>
                <c:pt idx="748">
                  <c:v>485.20833333333331</c:v>
                </c:pt>
                <c:pt idx="749">
                  <c:v>388.16666666666526</c:v>
                </c:pt>
                <c:pt idx="750">
                  <c:v>129.38888888888843</c:v>
                </c:pt>
                <c:pt idx="751">
                  <c:v>-32.347222222220381</c:v>
                </c:pt>
                <c:pt idx="752">
                  <c:v>-161.73611111111111</c:v>
                </c:pt>
                <c:pt idx="753">
                  <c:v>-388.16666666666754</c:v>
                </c:pt>
                <c:pt idx="754">
                  <c:v>-549.90277777777635</c:v>
                </c:pt>
                <c:pt idx="755">
                  <c:v>-711.63888888888982</c:v>
                </c:pt>
                <c:pt idx="756">
                  <c:v>-1261.5416666666661</c:v>
                </c:pt>
                <c:pt idx="757">
                  <c:v>-2264.3055555555557</c:v>
                </c:pt>
                <c:pt idx="758">
                  <c:v>-3105.3333333333335</c:v>
                </c:pt>
                <c:pt idx="759">
                  <c:v>-3331.7638888888878</c:v>
                </c:pt>
                <c:pt idx="760">
                  <c:v>-3364.1111111111118</c:v>
                </c:pt>
                <c:pt idx="761">
                  <c:v>-3428.8055555555557</c:v>
                </c:pt>
                <c:pt idx="762">
                  <c:v>-3040.6388888888882</c:v>
                </c:pt>
                <c:pt idx="763">
                  <c:v>-2070.2222222222217</c:v>
                </c:pt>
                <c:pt idx="764">
                  <c:v>-485.20833333333331</c:v>
                </c:pt>
                <c:pt idx="765">
                  <c:v>1293.8888888888889</c:v>
                </c:pt>
                <c:pt idx="766">
                  <c:v>2037.8750000000002</c:v>
                </c:pt>
                <c:pt idx="767">
                  <c:v>2070.2222222222217</c:v>
                </c:pt>
                <c:pt idx="768">
                  <c:v>2102.5694444444443</c:v>
                </c:pt>
                <c:pt idx="769">
                  <c:v>2490.7361111111122</c:v>
                </c:pt>
                <c:pt idx="770">
                  <c:v>3137.6805555555543</c:v>
                </c:pt>
                <c:pt idx="771">
                  <c:v>3170.0277777777769</c:v>
                </c:pt>
                <c:pt idx="772">
                  <c:v>2975.9444444444453</c:v>
                </c:pt>
                <c:pt idx="773">
                  <c:v>2458.3888888888896</c:v>
                </c:pt>
                <c:pt idx="774">
                  <c:v>2070.2222222222217</c:v>
                </c:pt>
                <c:pt idx="775">
                  <c:v>2134.916666666667</c:v>
                </c:pt>
                <c:pt idx="776">
                  <c:v>1746.7499999999995</c:v>
                </c:pt>
                <c:pt idx="777">
                  <c:v>1293.8888888888889</c:v>
                </c:pt>
                <c:pt idx="778">
                  <c:v>1132.1527777777778</c:v>
                </c:pt>
                <c:pt idx="779">
                  <c:v>970.41666666666663</c:v>
                </c:pt>
                <c:pt idx="780">
                  <c:v>743.98611111111245</c:v>
                </c:pt>
                <c:pt idx="781">
                  <c:v>549.90277777777635</c:v>
                </c:pt>
                <c:pt idx="782">
                  <c:v>388.16666666666526</c:v>
                </c:pt>
                <c:pt idx="783">
                  <c:v>258.77777777777914</c:v>
                </c:pt>
                <c:pt idx="784">
                  <c:v>226.43055555555645</c:v>
                </c:pt>
                <c:pt idx="785">
                  <c:v>355.81944444444491</c:v>
                </c:pt>
                <c:pt idx="786">
                  <c:v>388.16666666666754</c:v>
                </c:pt>
                <c:pt idx="787">
                  <c:v>194.08333333333147</c:v>
                </c:pt>
                <c:pt idx="788">
                  <c:v>32.347222222220381</c:v>
                </c:pt>
                <c:pt idx="789">
                  <c:v>32.347222222224978</c:v>
                </c:pt>
                <c:pt idx="790">
                  <c:v>129.38888888889073</c:v>
                </c:pt>
                <c:pt idx="791">
                  <c:v>194.08333333333147</c:v>
                </c:pt>
                <c:pt idx="792">
                  <c:v>-32.347222222224978</c:v>
                </c:pt>
                <c:pt idx="793">
                  <c:v>-808.68055555555554</c:v>
                </c:pt>
                <c:pt idx="794">
                  <c:v>-1908.4861111111081</c:v>
                </c:pt>
                <c:pt idx="795">
                  <c:v>-2878.9027777777774</c:v>
                </c:pt>
                <c:pt idx="796">
                  <c:v>-3364.1111111111131</c:v>
                </c:pt>
                <c:pt idx="797">
                  <c:v>-3137.6805555555561</c:v>
                </c:pt>
                <c:pt idx="798">
                  <c:v>-2264.3055555555557</c:v>
                </c:pt>
                <c:pt idx="799">
                  <c:v>-1132.1527777777778</c:v>
                </c:pt>
                <c:pt idx="800">
                  <c:v>-323.47222222222223</c:v>
                </c:pt>
                <c:pt idx="801">
                  <c:v>226.43055555555645</c:v>
                </c:pt>
                <c:pt idx="802">
                  <c:v>1099.8055555555572</c:v>
                </c:pt>
                <c:pt idx="803">
                  <c:v>2037.8749999999989</c:v>
                </c:pt>
                <c:pt idx="804">
                  <c:v>2167.2638888888873</c:v>
                </c:pt>
                <c:pt idx="805">
                  <c:v>1390.9305555555568</c:v>
                </c:pt>
                <c:pt idx="806">
                  <c:v>517.555555555556</c:v>
                </c:pt>
                <c:pt idx="807">
                  <c:v>-64.694444444445367</c:v>
                </c:pt>
                <c:pt idx="808">
                  <c:v>-549.90277777777862</c:v>
                </c:pt>
                <c:pt idx="809">
                  <c:v>-905.72222222222138</c:v>
                </c:pt>
                <c:pt idx="810">
                  <c:v>-1261.5416666666661</c:v>
                </c:pt>
                <c:pt idx="811">
                  <c:v>-1940.8333333333333</c:v>
                </c:pt>
                <c:pt idx="812">
                  <c:v>-2490.7361111111095</c:v>
                </c:pt>
                <c:pt idx="813">
                  <c:v>-2652.4722222222231</c:v>
                </c:pt>
                <c:pt idx="814">
                  <c:v>-2781.8611111111118</c:v>
                </c:pt>
                <c:pt idx="815">
                  <c:v>-2975.9444444444443</c:v>
                </c:pt>
                <c:pt idx="816">
                  <c:v>-2975.9444444444453</c:v>
                </c:pt>
                <c:pt idx="817">
                  <c:v>-2684.8194444444448</c:v>
                </c:pt>
                <c:pt idx="818">
                  <c:v>-1585.0138888888885</c:v>
                </c:pt>
                <c:pt idx="819">
                  <c:v>0</c:v>
                </c:pt>
                <c:pt idx="820">
                  <c:v>1423.2777777777774</c:v>
                </c:pt>
                <c:pt idx="821">
                  <c:v>2199.6111111111113</c:v>
                </c:pt>
                <c:pt idx="822">
                  <c:v>2102.5694444444443</c:v>
                </c:pt>
                <c:pt idx="823">
                  <c:v>1940.8333333333333</c:v>
                </c:pt>
                <c:pt idx="824">
                  <c:v>1649.7083333333337</c:v>
                </c:pt>
                <c:pt idx="825">
                  <c:v>1390.9305555555559</c:v>
                </c:pt>
                <c:pt idx="826">
                  <c:v>1326.2361111111115</c:v>
                </c:pt>
                <c:pt idx="827">
                  <c:v>1229.1944444444434</c:v>
                </c:pt>
                <c:pt idx="828">
                  <c:v>1390.9305555555545</c:v>
                </c:pt>
                <c:pt idx="829">
                  <c:v>1649.7083333333337</c:v>
                </c:pt>
                <c:pt idx="830">
                  <c:v>1585.0138888888885</c:v>
                </c:pt>
                <c:pt idx="831">
                  <c:v>1196.8472222222231</c:v>
                </c:pt>
                <c:pt idx="832">
                  <c:v>614.59722222222399</c:v>
                </c:pt>
                <c:pt idx="833">
                  <c:v>323.47222222222223</c:v>
                </c:pt>
                <c:pt idx="834">
                  <c:v>355.81944444444258</c:v>
                </c:pt>
                <c:pt idx="835">
                  <c:v>355.81944444444258</c:v>
                </c:pt>
                <c:pt idx="836">
                  <c:v>291.12500000000182</c:v>
                </c:pt>
                <c:pt idx="837">
                  <c:v>355.81944444444491</c:v>
                </c:pt>
                <c:pt idx="838">
                  <c:v>517.55555555555372</c:v>
                </c:pt>
                <c:pt idx="839">
                  <c:v>517.555555555556</c:v>
                </c:pt>
                <c:pt idx="840">
                  <c:v>485.20833333333331</c:v>
                </c:pt>
                <c:pt idx="841">
                  <c:v>646.94444444444446</c:v>
                </c:pt>
                <c:pt idx="842">
                  <c:v>776.33333333333508</c:v>
                </c:pt>
                <c:pt idx="843">
                  <c:v>646.94444444444446</c:v>
                </c:pt>
                <c:pt idx="844">
                  <c:v>355.81944444444258</c:v>
                </c:pt>
                <c:pt idx="845">
                  <c:v>161.73611111111111</c:v>
                </c:pt>
                <c:pt idx="846">
                  <c:v>129.38888888889073</c:v>
                </c:pt>
                <c:pt idx="847">
                  <c:v>226.43055555555645</c:v>
                </c:pt>
                <c:pt idx="848">
                  <c:v>485.20833333333331</c:v>
                </c:pt>
                <c:pt idx="849">
                  <c:v>776.33333333333292</c:v>
                </c:pt>
                <c:pt idx="850">
                  <c:v>776.33333333333292</c:v>
                </c:pt>
                <c:pt idx="851">
                  <c:v>517.555555555556</c:v>
                </c:pt>
                <c:pt idx="852">
                  <c:v>388.16666666666526</c:v>
                </c:pt>
                <c:pt idx="853">
                  <c:v>388.16666666666526</c:v>
                </c:pt>
                <c:pt idx="854">
                  <c:v>323.47222222222223</c:v>
                </c:pt>
                <c:pt idx="855">
                  <c:v>161.73611111111111</c:v>
                </c:pt>
                <c:pt idx="856">
                  <c:v>64.694444444445367</c:v>
                </c:pt>
                <c:pt idx="857">
                  <c:v>355.81944444444491</c:v>
                </c:pt>
                <c:pt idx="858">
                  <c:v>743.98611111111018</c:v>
                </c:pt>
                <c:pt idx="859">
                  <c:v>743.98611111111018</c:v>
                </c:pt>
                <c:pt idx="860">
                  <c:v>517.55555555555827</c:v>
                </c:pt>
                <c:pt idx="861">
                  <c:v>646.94444444444446</c:v>
                </c:pt>
                <c:pt idx="862">
                  <c:v>1196.8472222222185</c:v>
                </c:pt>
                <c:pt idx="863">
                  <c:v>1132.1527777777778</c:v>
                </c:pt>
                <c:pt idx="864">
                  <c:v>549.90277777777862</c:v>
                </c:pt>
                <c:pt idx="865">
                  <c:v>355.81944444444719</c:v>
                </c:pt>
                <c:pt idx="866">
                  <c:v>582.24999999999909</c:v>
                </c:pt>
                <c:pt idx="867">
                  <c:v>841.02777777777601</c:v>
                </c:pt>
                <c:pt idx="868">
                  <c:v>646.94444444444446</c:v>
                </c:pt>
                <c:pt idx="869">
                  <c:v>161.73611111111111</c:v>
                </c:pt>
                <c:pt idx="870">
                  <c:v>-129.38888888888613</c:v>
                </c:pt>
                <c:pt idx="871">
                  <c:v>-226.43055555555645</c:v>
                </c:pt>
                <c:pt idx="872">
                  <c:v>-258.77777777777686</c:v>
                </c:pt>
                <c:pt idx="873">
                  <c:v>-323.47222222222223</c:v>
                </c:pt>
                <c:pt idx="874">
                  <c:v>-485.20833333333331</c:v>
                </c:pt>
                <c:pt idx="875">
                  <c:v>-679.29166666666481</c:v>
                </c:pt>
                <c:pt idx="876">
                  <c:v>-841.02777777778044</c:v>
                </c:pt>
                <c:pt idx="877">
                  <c:v>-743.98611111111018</c:v>
                </c:pt>
                <c:pt idx="878">
                  <c:v>-420.513888888888</c:v>
                </c:pt>
                <c:pt idx="879">
                  <c:v>-129.38888888889073</c:v>
                </c:pt>
                <c:pt idx="880">
                  <c:v>-323.47222222222223</c:v>
                </c:pt>
                <c:pt idx="881">
                  <c:v>-646.94444444444446</c:v>
                </c:pt>
                <c:pt idx="882">
                  <c:v>-323.47222222222223</c:v>
                </c:pt>
                <c:pt idx="883">
                  <c:v>0</c:v>
                </c:pt>
                <c:pt idx="884">
                  <c:v>32.347222222220381</c:v>
                </c:pt>
                <c:pt idx="885">
                  <c:v>129.38888888889073</c:v>
                </c:pt>
                <c:pt idx="886">
                  <c:v>161.73611111111111</c:v>
                </c:pt>
                <c:pt idx="887">
                  <c:v>97.041666666665733</c:v>
                </c:pt>
                <c:pt idx="888">
                  <c:v>-32.347222222220381</c:v>
                </c:pt>
                <c:pt idx="889">
                  <c:v>-194.0833333333361</c:v>
                </c:pt>
                <c:pt idx="890">
                  <c:v>-388.16666666666754</c:v>
                </c:pt>
                <c:pt idx="891">
                  <c:v>-614.59722222221944</c:v>
                </c:pt>
                <c:pt idx="892">
                  <c:v>-808.68055555555554</c:v>
                </c:pt>
                <c:pt idx="893">
                  <c:v>-841.02777777777828</c:v>
                </c:pt>
                <c:pt idx="894">
                  <c:v>-711.63888888888755</c:v>
                </c:pt>
                <c:pt idx="895">
                  <c:v>-485.20833333333331</c:v>
                </c:pt>
                <c:pt idx="896">
                  <c:v>-226.43055555555645</c:v>
                </c:pt>
                <c:pt idx="897">
                  <c:v>-64.694444444445367</c:v>
                </c:pt>
                <c:pt idx="898">
                  <c:v>-32.347222222222683</c:v>
                </c:pt>
                <c:pt idx="899">
                  <c:v>-129.38888888888843</c:v>
                </c:pt>
                <c:pt idx="900">
                  <c:v>-291.12499999999955</c:v>
                </c:pt>
                <c:pt idx="901">
                  <c:v>-582.24999999999909</c:v>
                </c:pt>
                <c:pt idx="902">
                  <c:v>-2037.8749999999989</c:v>
                </c:pt>
                <c:pt idx="903">
                  <c:v>-3364.1111111111131</c:v>
                </c:pt>
                <c:pt idx="904">
                  <c:v>-3137.6805555555561</c:v>
                </c:pt>
                <c:pt idx="905">
                  <c:v>-2264.3055555555557</c:v>
                </c:pt>
                <c:pt idx="906">
                  <c:v>-1132.1527777777778</c:v>
                </c:pt>
                <c:pt idx="907">
                  <c:v>-323.47222222222223</c:v>
                </c:pt>
                <c:pt idx="908">
                  <c:v>226.43055555555645</c:v>
                </c:pt>
                <c:pt idx="909">
                  <c:v>1099.8055555555572</c:v>
                </c:pt>
                <c:pt idx="910">
                  <c:v>2037.8749999999989</c:v>
                </c:pt>
                <c:pt idx="911">
                  <c:v>2167.2638888888873</c:v>
                </c:pt>
                <c:pt idx="912">
                  <c:v>1390.9305555555568</c:v>
                </c:pt>
                <c:pt idx="913">
                  <c:v>841.02777777777828</c:v>
                </c:pt>
                <c:pt idx="914">
                  <c:v>1390.9305555555545</c:v>
                </c:pt>
                <c:pt idx="915">
                  <c:v>1326.2361111111115</c:v>
                </c:pt>
                <c:pt idx="916">
                  <c:v>711.63888888888982</c:v>
                </c:pt>
                <c:pt idx="917">
                  <c:v>291.12499999999955</c:v>
                </c:pt>
                <c:pt idx="918">
                  <c:v>-32.347222222222683</c:v>
                </c:pt>
                <c:pt idx="919">
                  <c:v>161.73611111111111</c:v>
                </c:pt>
                <c:pt idx="920">
                  <c:v>452.86111111111069</c:v>
                </c:pt>
                <c:pt idx="921">
                  <c:v>905.72222222222138</c:v>
                </c:pt>
                <c:pt idx="922">
                  <c:v>1099.805555555555</c:v>
                </c:pt>
                <c:pt idx="923">
                  <c:v>905.72222222222138</c:v>
                </c:pt>
                <c:pt idx="924">
                  <c:v>64.694444444443064</c:v>
                </c:pt>
                <c:pt idx="925">
                  <c:v>-776.33333333333053</c:v>
                </c:pt>
                <c:pt idx="926">
                  <c:v>-679.29166666666481</c:v>
                </c:pt>
                <c:pt idx="927">
                  <c:v>-452.8611111111129</c:v>
                </c:pt>
                <c:pt idx="928">
                  <c:v>-355.81944444444491</c:v>
                </c:pt>
                <c:pt idx="929">
                  <c:v>-258.77777777777686</c:v>
                </c:pt>
                <c:pt idx="930">
                  <c:v>-226.43055555555418</c:v>
                </c:pt>
                <c:pt idx="931">
                  <c:v>-226.43055555555645</c:v>
                </c:pt>
                <c:pt idx="932">
                  <c:v>-258.77777777777914</c:v>
                </c:pt>
                <c:pt idx="933">
                  <c:v>-388.16666666666526</c:v>
                </c:pt>
                <c:pt idx="934">
                  <c:v>-614.59722222222172</c:v>
                </c:pt>
                <c:pt idx="935">
                  <c:v>-646.94444444444446</c:v>
                </c:pt>
                <c:pt idx="936">
                  <c:v>-485.20833333333331</c:v>
                </c:pt>
                <c:pt idx="937">
                  <c:v>-355.81944444444491</c:v>
                </c:pt>
                <c:pt idx="938">
                  <c:v>-323.47222222222223</c:v>
                </c:pt>
                <c:pt idx="939">
                  <c:v>-355.81944444444491</c:v>
                </c:pt>
                <c:pt idx="940">
                  <c:v>-291.12499999999955</c:v>
                </c:pt>
                <c:pt idx="941">
                  <c:v>-129.38888888888843</c:v>
                </c:pt>
                <c:pt idx="942">
                  <c:v>-64.694444444445367</c:v>
                </c:pt>
                <c:pt idx="943">
                  <c:v>-32.347222222222683</c:v>
                </c:pt>
                <c:pt idx="944">
                  <c:v>32.347222222222683</c:v>
                </c:pt>
                <c:pt idx="945">
                  <c:v>97.04166666666805</c:v>
                </c:pt>
                <c:pt idx="946">
                  <c:v>323.47222222222223</c:v>
                </c:pt>
                <c:pt idx="947">
                  <c:v>517.55555555555372</c:v>
                </c:pt>
                <c:pt idx="948">
                  <c:v>388.16666666666754</c:v>
                </c:pt>
                <c:pt idx="949">
                  <c:v>97.04166666666805</c:v>
                </c:pt>
                <c:pt idx="950">
                  <c:v>-355.81944444444491</c:v>
                </c:pt>
                <c:pt idx="951">
                  <c:v>-1099.805555555555</c:v>
                </c:pt>
                <c:pt idx="952">
                  <c:v>-2167.2638888888896</c:v>
                </c:pt>
                <c:pt idx="953">
                  <c:v>-3105.3333333333335</c:v>
                </c:pt>
                <c:pt idx="954">
                  <c:v>-3428.8055555555557</c:v>
                </c:pt>
                <c:pt idx="955">
                  <c:v>-3428.8055555555557</c:v>
                </c:pt>
                <c:pt idx="956">
                  <c:v>-3428.8055555555547</c:v>
                </c:pt>
                <c:pt idx="957">
                  <c:v>-2393.6944444444439</c:v>
                </c:pt>
                <c:pt idx="958">
                  <c:v>-388.16666666666646</c:v>
                </c:pt>
                <c:pt idx="959">
                  <c:v>1358.5833333333333</c:v>
                </c:pt>
                <c:pt idx="960">
                  <c:v>2781.8611111111118</c:v>
                </c:pt>
                <c:pt idx="961">
                  <c:v>3590.5416666666656</c:v>
                </c:pt>
                <c:pt idx="962">
                  <c:v>3461.1527777777765</c:v>
                </c:pt>
                <c:pt idx="963">
                  <c:v>2781.8611111111118</c:v>
                </c:pt>
                <c:pt idx="964">
                  <c:v>1876.1388888888903</c:v>
                </c:pt>
                <c:pt idx="965">
                  <c:v>1002.7638888888894</c:v>
                </c:pt>
                <c:pt idx="966">
                  <c:v>355.81944444444491</c:v>
                </c:pt>
                <c:pt idx="967">
                  <c:v>0</c:v>
                </c:pt>
                <c:pt idx="968">
                  <c:v>-161.73611111111111</c:v>
                </c:pt>
                <c:pt idx="969">
                  <c:v>-388.16666666666754</c:v>
                </c:pt>
                <c:pt idx="970">
                  <c:v>-808.68055555555554</c:v>
                </c:pt>
                <c:pt idx="971">
                  <c:v>-1617.3611111111111</c:v>
                </c:pt>
                <c:pt idx="972">
                  <c:v>-2781.8611111111118</c:v>
                </c:pt>
                <c:pt idx="973">
                  <c:v>-3428.8055555555557</c:v>
                </c:pt>
                <c:pt idx="974">
                  <c:v>-3428.8055555555557</c:v>
                </c:pt>
                <c:pt idx="975">
                  <c:v>-3428.8055555555547</c:v>
                </c:pt>
                <c:pt idx="976">
                  <c:v>-3461.1527777777774</c:v>
                </c:pt>
                <c:pt idx="977">
                  <c:v>-2814.208333333333</c:v>
                </c:pt>
                <c:pt idx="978">
                  <c:v>-1973.1805555555561</c:v>
                </c:pt>
                <c:pt idx="979">
                  <c:v>-1714.4027777777778</c:v>
                </c:pt>
                <c:pt idx="980">
                  <c:v>-1423.2777777777774</c:v>
                </c:pt>
                <c:pt idx="981">
                  <c:v>-1132.1527777777776</c:v>
                </c:pt>
                <c:pt idx="982">
                  <c:v>-1067.4583333333335</c:v>
                </c:pt>
                <c:pt idx="983">
                  <c:v>-1293.8888888888889</c:v>
                </c:pt>
                <c:pt idx="984">
                  <c:v>-1423.2777777777778</c:v>
                </c:pt>
                <c:pt idx="985">
                  <c:v>-1035.1111111111111</c:v>
                </c:pt>
                <c:pt idx="986">
                  <c:v>-355.81944444444446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258.77777777777777</c:v>
                </c:pt>
                <c:pt idx="1027">
                  <c:v>1164.5</c:v>
                </c:pt>
                <c:pt idx="1028">
                  <c:v>2523.083333333333</c:v>
                </c:pt>
                <c:pt idx="1029">
                  <c:v>3558.1944444444443</c:v>
                </c:pt>
                <c:pt idx="1030">
                  <c:v>3687.583333333333</c:v>
                </c:pt>
                <c:pt idx="1031">
                  <c:v>3170.0277777777774</c:v>
                </c:pt>
                <c:pt idx="1032">
                  <c:v>2652.4722222222222</c:v>
                </c:pt>
                <c:pt idx="1033">
                  <c:v>2361.3472222222226</c:v>
                </c:pt>
                <c:pt idx="1034">
                  <c:v>2199.6111111111113</c:v>
                </c:pt>
                <c:pt idx="1035">
                  <c:v>1908.4861111111118</c:v>
                </c:pt>
                <c:pt idx="1036">
                  <c:v>1520.3194444444453</c:v>
                </c:pt>
                <c:pt idx="1037">
                  <c:v>1261.5416666666661</c:v>
                </c:pt>
                <c:pt idx="1038">
                  <c:v>1261.5416666666661</c:v>
                </c:pt>
                <c:pt idx="1039">
                  <c:v>1455.625</c:v>
                </c:pt>
                <c:pt idx="1040">
                  <c:v>1552.6666666666658</c:v>
                </c:pt>
                <c:pt idx="1041">
                  <c:v>1455.625</c:v>
                </c:pt>
                <c:pt idx="1042">
                  <c:v>1132.1527777777778</c:v>
                </c:pt>
                <c:pt idx="1043">
                  <c:v>679.29166666666708</c:v>
                </c:pt>
                <c:pt idx="1044">
                  <c:v>291.12499999999955</c:v>
                </c:pt>
                <c:pt idx="1045">
                  <c:v>97.041666666665733</c:v>
                </c:pt>
                <c:pt idx="1046">
                  <c:v>97.04166666666805</c:v>
                </c:pt>
                <c:pt idx="1047">
                  <c:v>129.38888888888843</c:v>
                </c:pt>
                <c:pt idx="1048">
                  <c:v>0</c:v>
                </c:pt>
                <c:pt idx="1049">
                  <c:v>-323.47222222222223</c:v>
                </c:pt>
                <c:pt idx="1050">
                  <c:v>-776.33333333333292</c:v>
                </c:pt>
                <c:pt idx="1051">
                  <c:v>-1132.1527777777778</c:v>
                </c:pt>
                <c:pt idx="1052">
                  <c:v>-1358.5833333333342</c:v>
                </c:pt>
                <c:pt idx="1053">
                  <c:v>-1617.3611111111111</c:v>
                </c:pt>
                <c:pt idx="1054">
                  <c:v>-2005.5277777777787</c:v>
                </c:pt>
                <c:pt idx="1055">
                  <c:v>-2523.0833333333321</c:v>
                </c:pt>
                <c:pt idx="1056">
                  <c:v>-3105.3333333333326</c:v>
                </c:pt>
                <c:pt idx="1057">
                  <c:v>-3428.8055555555557</c:v>
                </c:pt>
                <c:pt idx="1058">
                  <c:v>-3137.6805555555552</c:v>
                </c:pt>
                <c:pt idx="1059">
                  <c:v>-2814.208333333333</c:v>
                </c:pt>
                <c:pt idx="1060">
                  <c:v>-2458.3888888888891</c:v>
                </c:pt>
                <c:pt idx="1061">
                  <c:v>-1520.3194444444441</c:v>
                </c:pt>
                <c:pt idx="1062">
                  <c:v>-420.51388888888914</c:v>
                </c:pt>
                <c:pt idx="1063">
                  <c:v>258.777777777778</c:v>
                </c:pt>
                <c:pt idx="1064">
                  <c:v>1132.1527777777778</c:v>
                </c:pt>
                <c:pt idx="1065">
                  <c:v>2296.6527777777769</c:v>
                </c:pt>
                <c:pt idx="1066">
                  <c:v>2523.083333333333</c:v>
                </c:pt>
                <c:pt idx="1067">
                  <c:v>1520.3194444444453</c:v>
                </c:pt>
                <c:pt idx="1068">
                  <c:v>582.25000000000023</c:v>
                </c:pt>
                <c:pt idx="1069">
                  <c:v>582.24999999999909</c:v>
                </c:pt>
                <c:pt idx="1070">
                  <c:v>1164.5000000000005</c:v>
                </c:pt>
                <c:pt idx="1071">
                  <c:v>1746.7500000000005</c:v>
                </c:pt>
                <c:pt idx="1072">
                  <c:v>2102.569444444443</c:v>
                </c:pt>
                <c:pt idx="1073">
                  <c:v>2490.7361111111109</c:v>
                </c:pt>
                <c:pt idx="1074">
                  <c:v>2975.9444444444453</c:v>
                </c:pt>
                <c:pt idx="1075">
                  <c:v>3170.0277777777769</c:v>
                </c:pt>
                <c:pt idx="1076">
                  <c:v>2846.5555555555547</c:v>
                </c:pt>
                <c:pt idx="1077">
                  <c:v>2296.6527777777783</c:v>
                </c:pt>
                <c:pt idx="1078">
                  <c:v>1811.4444444444448</c:v>
                </c:pt>
                <c:pt idx="1079">
                  <c:v>1552.6666666666681</c:v>
                </c:pt>
                <c:pt idx="1080">
                  <c:v>1196.8472222222231</c:v>
                </c:pt>
                <c:pt idx="1081">
                  <c:v>582.24999999999909</c:v>
                </c:pt>
                <c:pt idx="1082">
                  <c:v>-32.347222222222683</c:v>
                </c:pt>
                <c:pt idx="1083">
                  <c:v>-679.29166666666708</c:v>
                </c:pt>
                <c:pt idx="1084">
                  <c:v>-1035.111111111112</c:v>
                </c:pt>
                <c:pt idx="1085">
                  <c:v>-743.98611111111018</c:v>
                </c:pt>
                <c:pt idx="1086">
                  <c:v>-226.43055555555418</c:v>
                </c:pt>
                <c:pt idx="1087">
                  <c:v>32.347222222222683</c:v>
                </c:pt>
                <c:pt idx="1088">
                  <c:v>64.694444444443064</c:v>
                </c:pt>
                <c:pt idx="1089">
                  <c:v>32.347222222220381</c:v>
                </c:pt>
                <c:pt idx="1090">
                  <c:v>0</c:v>
                </c:pt>
                <c:pt idx="1091">
                  <c:v>97.04166666666805</c:v>
                </c:pt>
                <c:pt idx="1092">
                  <c:v>420.51388888889022</c:v>
                </c:pt>
                <c:pt idx="1093">
                  <c:v>841.02777777777828</c:v>
                </c:pt>
                <c:pt idx="1094">
                  <c:v>938.069444444444</c:v>
                </c:pt>
                <c:pt idx="1095">
                  <c:v>646.94444444444446</c:v>
                </c:pt>
                <c:pt idx="1096">
                  <c:v>291.12499999999955</c:v>
                </c:pt>
                <c:pt idx="1097">
                  <c:v>-64.694444444445367</c:v>
                </c:pt>
                <c:pt idx="1098">
                  <c:v>-517.555555555556</c:v>
                </c:pt>
                <c:pt idx="1099">
                  <c:v>-1035.111111111112</c:v>
                </c:pt>
                <c:pt idx="1100">
                  <c:v>-1099.805555555555</c:v>
                </c:pt>
                <c:pt idx="1101">
                  <c:v>-614.59722222222172</c:v>
                </c:pt>
                <c:pt idx="1102">
                  <c:v>-32.347222222222683</c:v>
                </c:pt>
                <c:pt idx="1103">
                  <c:v>582.25000000000148</c:v>
                </c:pt>
                <c:pt idx="1104">
                  <c:v>1132.1527777777778</c:v>
                </c:pt>
                <c:pt idx="1105">
                  <c:v>1196.8472222222208</c:v>
                </c:pt>
                <c:pt idx="1106">
                  <c:v>711.63888888888982</c:v>
                </c:pt>
                <c:pt idx="1107">
                  <c:v>161.73611111111342</c:v>
                </c:pt>
                <c:pt idx="1108">
                  <c:v>-323.47222222222223</c:v>
                </c:pt>
                <c:pt idx="1109">
                  <c:v>-776.33333333333508</c:v>
                </c:pt>
                <c:pt idx="1110">
                  <c:v>-743.98611111111018</c:v>
                </c:pt>
                <c:pt idx="1111">
                  <c:v>-226.43055555555645</c:v>
                </c:pt>
                <c:pt idx="1112">
                  <c:v>452.86111111111069</c:v>
                </c:pt>
                <c:pt idx="1113">
                  <c:v>1293.8888888888889</c:v>
                </c:pt>
                <c:pt idx="1114">
                  <c:v>1746.7499999999995</c:v>
                </c:pt>
                <c:pt idx="1115">
                  <c:v>1326.2361111111138</c:v>
                </c:pt>
                <c:pt idx="1116">
                  <c:v>549.90277777777862</c:v>
                </c:pt>
                <c:pt idx="1117">
                  <c:v>-32.347222222224978</c:v>
                </c:pt>
                <c:pt idx="1118">
                  <c:v>-517.55555555555827</c:v>
                </c:pt>
                <c:pt idx="1119">
                  <c:v>-776.33333333333053</c:v>
                </c:pt>
                <c:pt idx="1120">
                  <c:v>-614.59722222221944</c:v>
                </c:pt>
                <c:pt idx="1121">
                  <c:v>-388.16666666666754</c:v>
                </c:pt>
                <c:pt idx="1122">
                  <c:v>-420.513888888888</c:v>
                </c:pt>
                <c:pt idx="1123">
                  <c:v>-808.68055555555554</c:v>
                </c:pt>
                <c:pt idx="1124">
                  <c:v>-1487.9722222222249</c:v>
                </c:pt>
                <c:pt idx="1125">
                  <c:v>-2393.6944444444462</c:v>
                </c:pt>
                <c:pt idx="1126">
                  <c:v>-3170.0277777777769</c:v>
                </c:pt>
                <c:pt idx="1127">
                  <c:v>-3428.8055555555538</c:v>
                </c:pt>
                <c:pt idx="1128">
                  <c:v>-3364.1111111111104</c:v>
                </c:pt>
                <c:pt idx="1129">
                  <c:v>-2911.25</c:v>
                </c:pt>
                <c:pt idx="1130">
                  <c:v>-2329.0000000000009</c:v>
                </c:pt>
                <c:pt idx="1131">
                  <c:v>-2070.2222222222231</c:v>
                </c:pt>
                <c:pt idx="1132">
                  <c:v>-2037.8749999999989</c:v>
                </c:pt>
                <c:pt idx="1133">
                  <c:v>-2199.6111111111113</c:v>
                </c:pt>
                <c:pt idx="1134">
                  <c:v>-2329.0000000000009</c:v>
                </c:pt>
                <c:pt idx="1135">
                  <c:v>-2167.2638888888887</c:v>
                </c:pt>
                <c:pt idx="1136">
                  <c:v>-1552.6666666666663</c:v>
                </c:pt>
                <c:pt idx="1137">
                  <c:v>-679.29166666666708</c:v>
                </c:pt>
                <c:pt idx="1138">
                  <c:v>-97.041666666666316</c:v>
                </c:pt>
                <c:pt idx="1139">
                  <c:v>129.388888888889</c:v>
                </c:pt>
                <c:pt idx="1140">
                  <c:v>258.77777777777743</c:v>
                </c:pt>
                <c:pt idx="1141">
                  <c:v>582.24999999999966</c:v>
                </c:pt>
                <c:pt idx="1142">
                  <c:v>1293.8888888888894</c:v>
                </c:pt>
                <c:pt idx="1143">
                  <c:v>1973.1805555555561</c:v>
                </c:pt>
                <c:pt idx="1144">
                  <c:v>1714.4027777777769</c:v>
                </c:pt>
                <c:pt idx="1145">
                  <c:v>743.98611111111131</c:v>
                </c:pt>
                <c:pt idx="1146">
                  <c:v>-549.90277777777749</c:v>
                </c:pt>
                <c:pt idx="1147">
                  <c:v>-2393.6944444444453</c:v>
                </c:pt>
                <c:pt idx="1148">
                  <c:v>-2878.9027777777774</c:v>
                </c:pt>
                <c:pt idx="1149">
                  <c:v>-1746.7499999999995</c:v>
                </c:pt>
                <c:pt idx="1150">
                  <c:v>-582.25000000000023</c:v>
                </c:pt>
                <c:pt idx="1151">
                  <c:v>0</c:v>
                </c:pt>
                <c:pt idx="1152">
                  <c:v>614.5972222222224</c:v>
                </c:pt>
                <c:pt idx="1153">
                  <c:v>2199.6111111111113</c:v>
                </c:pt>
                <c:pt idx="1154">
                  <c:v>3622.8888888888891</c:v>
                </c:pt>
                <c:pt idx="1155">
                  <c:v>3558.1944444444443</c:v>
                </c:pt>
                <c:pt idx="1156">
                  <c:v>2814.2083333333321</c:v>
                </c:pt>
                <c:pt idx="1157">
                  <c:v>2717.1666666666674</c:v>
                </c:pt>
                <c:pt idx="1158">
                  <c:v>3105.3333333333335</c:v>
                </c:pt>
                <c:pt idx="1159">
                  <c:v>3461.1527777777765</c:v>
                </c:pt>
                <c:pt idx="1160">
                  <c:v>3364.1111111111104</c:v>
                </c:pt>
                <c:pt idx="1161">
                  <c:v>2878.9027777777774</c:v>
                </c:pt>
                <c:pt idx="1162">
                  <c:v>2490.7361111111122</c:v>
                </c:pt>
                <c:pt idx="1163">
                  <c:v>2329.0000000000009</c:v>
                </c:pt>
                <c:pt idx="1164">
                  <c:v>2231.9583333333353</c:v>
                </c:pt>
                <c:pt idx="1165">
                  <c:v>2134.9166666666647</c:v>
                </c:pt>
                <c:pt idx="1166">
                  <c:v>1487.9722222222204</c:v>
                </c:pt>
                <c:pt idx="1167">
                  <c:v>873.37500000000091</c:v>
                </c:pt>
                <c:pt idx="1168">
                  <c:v>1035.111111111112</c:v>
                </c:pt>
                <c:pt idx="1169">
                  <c:v>1164.500000000003</c:v>
                </c:pt>
                <c:pt idx="1170">
                  <c:v>1067.4583333333323</c:v>
                </c:pt>
                <c:pt idx="1171">
                  <c:v>1002.763888888887</c:v>
                </c:pt>
                <c:pt idx="1172">
                  <c:v>905.72222222222138</c:v>
                </c:pt>
                <c:pt idx="1173">
                  <c:v>808.68055555555554</c:v>
                </c:pt>
                <c:pt idx="1174">
                  <c:v>743.98611111111018</c:v>
                </c:pt>
                <c:pt idx="1175">
                  <c:v>646.94444444444446</c:v>
                </c:pt>
                <c:pt idx="1176">
                  <c:v>549.90277777777862</c:v>
                </c:pt>
                <c:pt idx="1177">
                  <c:v>517.55555555555372</c:v>
                </c:pt>
                <c:pt idx="1178">
                  <c:v>582.24999999999909</c:v>
                </c:pt>
                <c:pt idx="1179">
                  <c:v>646.94444444444446</c:v>
                </c:pt>
                <c:pt idx="1180">
                  <c:v>646.94444444444446</c:v>
                </c:pt>
                <c:pt idx="1181">
                  <c:v>614.59722222222399</c:v>
                </c:pt>
                <c:pt idx="1182">
                  <c:v>517.55555555555827</c:v>
                </c:pt>
                <c:pt idx="1183">
                  <c:v>420.513888888888</c:v>
                </c:pt>
                <c:pt idx="1184">
                  <c:v>355.81944444444258</c:v>
                </c:pt>
                <c:pt idx="1185">
                  <c:v>258.77777777777686</c:v>
                </c:pt>
                <c:pt idx="1186">
                  <c:v>97.041666666665733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32.347222222224978</c:v>
                </c:pt>
                <c:pt idx="1196">
                  <c:v>32.347222222224978</c:v>
                </c:pt>
                <c:pt idx="1197">
                  <c:v>32.347222222220381</c:v>
                </c:pt>
                <c:pt idx="1198">
                  <c:v>161.73611111111111</c:v>
                </c:pt>
                <c:pt idx="1199">
                  <c:v>291.12500000000182</c:v>
                </c:pt>
                <c:pt idx="1200">
                  <c:v>420.513888888888</c:v>
                </c:pt>
                <c:pt idx="1201">
                  <c:v>517.55555555555372</c:v>
                </c:pt>
                <c:pt idx="1202">
                  <c:v>452.8611111111129</c:v>
                </c:pt>
                <c:pt idx="1203">
                  <c:v>323.47222222222223</c:v>
                </c:pt>
                <c:pt idx="1204">
                  <c:v>194.08333333333147</c:v>
                </c:pt>
                <c:pt idx="1205">
                  <c:v>97.041666666665733</c:v>
                </c:pt>
                <c:pt idx="1206">
                  <c:v>64.694444444445367</c:v>
                </c:pt>
                <c:pt idx="1207">
                  <c:v>64.694444444445367</c:v>
                </c:pt>
                <c:pt idx="1208">
                  <c:v>64.694444444445367</c:v>
                </c:pt>
                <c:pt idx="1209">
                  <c:v>32.347222222224978</c:v>
                </c:pt>
                <c:pt idx="1210">
                  <c:v>0</c:v>
                </c:pt>
                <c:pt idx="1211">
                  <c:v>0</c:v>
                </c:pt>
                <c:pt idx="1212">
                  <c:v>-32.347222222224978</c:v>
                </c:pt>
                <c:pt idx="1213">
                  <c:v>-32.347222222224978</c:v>
                </c:pt>
                <c:pt idx="1214">
                  <c:v>0</c:v>
                </c:pt>
                <c:pt idx="1215">
                  <c:v>0</c:v>
                </c:pt>
                <c:pt idx="1216">
                  <c:v>-32.347222222220381</c:v>
                </c:pt>
                <c:pt idx="1217">
                  <c:v>-64.694444444445367</c:v>
                </c:pt>
                <c:pt idx="1218">
                  <c:v>-64.694444444445367</c:v>
                </c:pt>
                <c:pt idx="1219">
                  <c:v>-64.694444444440762</c:v>
                </c:pt>
                <c:pt idx="1220">
                  <c:v>-97.041666666665733</c:v>
                </c:pt>
                <c:pt idx="1221">
                  <c:v>-161.73611111111111</c:v>
                </c:pt>
                <c:pt idx="1222">
                  <c:v>-194.0833333333361</c:v>
                </c:pt>
                <c:pt idx="1223">
                  <c:v>-226.43055555555645</c:v>
                </c:pt>
                <c:pt idx="1224">
                  <c:v>-194.08333333333147</c:v>
                </c:pt>
                <c:pt idx="1225">
                  <c:v>-129.38888888889073</c:v>
                </c:pt>
                <c:pt idx="1226">
                  <c:v>-97.041666666665733</c:v>
                </c:pt>
                <c:pt idx="1227">
                  <c:v>-97.041666666665733</c:v>
                </c:pt>
                <c:pt idx="1228">
                  <c:v>-97.041666666665733</c:v>
                </c:pt>
                <c:pt idx="1229">
                  <c:v>-97.041666666665733</c:v>
                </c:pt>
                <c:pt idx="1230">
                  <c:v>-129.38888888889073</c:v>
                </c:pt>
                <c:pt idx="1231">
                  <c:v>-97.041666666665733</c:v>
                </c:pt>
                <c:pt idx="1232">
                  <c:v>-32.347222222220381</c:v>
                </c:pt>
                <c:pt idx="1233">
                  <c:v>-32.347222222224978</c:v>
                </c:pt>
                <c:pt idx="1234">
                  <c:v>-32.347222222224978</c:v>
                </c:pt>
                <c:pt idx="1235">
                  <c:v>-64.694444444445367</c:v>
                </c:pt>
                <c:pt idx="1236">
                  <c:v>-129.38888888888613</c:v>
                </c:pt>
                <c:pt idx="1237">
                  <c:v>-226.43055555555188</c:v>
                </c:pt>
                <c:pt idx="1238">
                  <c:v>-355.81944444444719</c:v>
                </c:pt>
                <c:pt idx="1239">
                  <c:v>-452.8611111111129</c:v>
                </c:pt>
                <c:pt idx="1240">
                  <c:v>-485.20833333333331</c:v>
                </c:pt>
                <c:pt idx="1241">
                  <c:v>-452.8611111111129</c:v>
                </c:pt>
                <c:pt idx="1242">
                  <c:v>-420.513888888888</c:v>
                </c:pt>
                <c:pt idx="1243">
                  <c:v>-420.513888888888</c:v>
                </c:pt>
                <c:pt idx="1244">
                  <c:v>-420.513888888888</c:v>
                </c:pt>
                <c:pt idx="1245">
                  <c:v>-388.16666666666754</c:v>
                </c:pt>
                <c:pt idx="1246">
                  <c:v>-420.513888888888</c:v>
                </c:pt>
                <c:pt idx="1247">
                  <c:v>-452.86111111110836</c:v>
                </c:pt>
                <c:pt idx="1248">
                  <c:v>-452.8611111111129</c:v>
                </c:pt>
                <c:pt idx="1249">
                  <c:v>-452.8611111111129</c:v>
                </c:pt>
                <c:pt idx="1250">
                  <c:v>-420.513888888888</c:v>
                </c:pt>
                <c:pt idx="1251">
                  <c:v>-388.16666666666754</c:v>
                </c:pt>
                <c:pt idx="1252">
                  <c:v>-388.16666666666754</c:v>
                </c:pt>
                <c:pt idx="1253">
                  <c:v>-388.16666666666293</c:v>
                </c:pt>
                <c:pt idx="1254">
                  <c:v>-388.16666666666754</c:v>
                </c:pt>
                <c:pt idx="1255">
                  <c:v>-388.16666666666754</c:v>
                </c:pt>
                <c:pt idx="1256">
                  <c:v>-388.16666666666754</c:v>
                </c:pt>
                <c:pt idx="1257">
                  <c:v>-388.16666666666754</c:v>
                </c:pt>
                <c:pt idx="1258">
                  <c:v>-388.16666666666293</c:v>
                </c:pt>
                <c:pt idx="1259">
                  <c:v>-355.81944444444258</c:v>
                </c:pt>
                <c:pt idx="1260">
                  <c:v>-291.12500000000182</c:v>
                </c:pt>
                <c:pt idx="1261">
                  <c:v>-226.43055555555645</c:v>
                </c:pt>
                <c:pt idx="1262">
                  <c:v>-97.041666666665733</c:v>
                </c:pt>
                <c:pt idx="1263">
                  <c:v>32.347222222220381</c:v>
                </c:pt>
                <c:pt idx="1264">
                  <c:v>129.38888888888613</c:v>
                </c:pt>
                <c:pt idx="1265">
                  <c:v>194.0833333333361</c:v>
                </c:pt>
                <c:pt idx="1266">
                  <c:v>161.73611111111111</c:v>
                </c:pt>
                <c:pt idx="1267">
                  <c:v>129.38888888888613</c:v>
                </c:pt>
                <c:pt idx="1268">
                  <c:v>64.694444444445367</c:v>
                </c:pt>
                <c:pt idx="1269">
                  <c:v>-64.694444444445367</c:v>
                </c:pt>
                <c:pt idx="1270">
                  <c:v>-161.73611111111111</c:v>
                </c:pt>
                <c:pt idx="1271">
                  <c:v>-226.43055555555188</c:v>
                </c:pt>
                <c:pt idx="1272">
                  <c:v>-258.77777777777686</c:v>
                </c:pt>
                <c:pt idx="1273">
                  <c:v>-226.43055555555645</c:v>
                </c:pt>
                <c:pt idx="1274">
                  <c:v>-194.08333333333147</c:v>
                </c:pt>
                <c:pt idx="1275">
                  <c:v>-161.73611111111111</c:v>
                </c:pt>
                <c:pt idx="1276">
                  <c:v>-64.694444444445367</c:v>
                </c:pt>
                <c:pt idx="1277">
                  <c:v>32.347222222220381</c:v>
                </c:pt>
                <c:pt idx="1278">
                  <c:v>64.694444444445367</c:v>
                </c:pt>
                <c:pt idx="1279">
                  <c:v>97.041666666665733</c:v>
                </c:pt>
                <c:pt idx="1280">
                  <c:v>129.38888888888613</c:v>
                </c:pt>
                <c:pt idx="1281">
                  <c:v>64.694444444445367</c:v>
                </c:pt>
                <c:pt idx="1282">
                  <c:v>32.347222222224978</c:v>
                </c:pt>
                <c:pt idx="1283">
                  <c:v>32.347222222224978</c:v>
                </c:pt>
                <c:pt idx="1284">
                  <c:v>0</c:v>
                </c:pt>
                <c:pt idx="1285">
                  <c:v>-64.694444444445367</c:v>
                </c:pt>
                <c:pt idx="1286">
                  <c:v>-129.38888888889073</c:v>
                </c:pt>
                <c:pt idx="1287">
                  <c:v>-161.73611111111111</c:v>
                </c:pt>
                <c:pt idx="1288">
                  <c:v>-226.43055555555645</c:v>
                </c:pt>
                <c:pt idx="1289">
                  <c:v>-258.77777777777686</c:v>
                </c:pt>
                <c:pt idx="1290">
                  <c:v>-226.43055555555645</c:v>
                </c:pt>
                <c:pt idx="1291">
                  <c:v>-226.43055555555645</c:v>
                </c:pt>
                <c:pt idx="1292">
                  <c:v>-291.12499999999721</c:v>
                </c:pt>
                <c:pt idx="1293">
                  <c:v>-323.47222222222223</c:v>
                </c:pt>
                <c:pt idx="1294">
                  <c:v>-323.47222222222223</c:v>
                </c:pt>
                <c:pt idx="1295">
                  <c:v>-258.77777777777686</c:v>
                </c:pt>
                <c:pt idx="1296">
                  <c:v>-129.38888888889073</c:v>
                </c:pt>
                <c:pt idx="1297">
                  <c:v>0</c:v>
                </c:pt>
                <c:pt idx="1298">
                  <c:v>97.041666666665733</c:v>
                </c:pt>
                <c:pt idx="1299">
                  <c:v>161.73611111111111</c:v>
                </c:pt>
                <c:pt idx="1300">
                  <c:v>161.73611111111111</c:v>
                </c:pt>
                <c:pt idx="1301">
                  <c:v>129.38888888888613</c:v>
                </c:pt>
                <c:pt idx="1302">
                  <c:v>129.38888888889073</c:v>
                </c:pt>
                <c:pt idx="1303">
                  <c:v>161.73611111111111</c:v>
                </c:pt>
                <c:pt idx="1304">
                  <c:v>129.38888888889073</c:v>
                </c:pt>
                <c:pt idx="1305">
                  <c:v>64.694444444445367</c:v>
                </c:pt>
                <c:pt idx="1306">
                  <c:v>32.347222222220381</c:v>
                </c:pt>
                <c:pt idx="1307">
                  <c:v>0</c:v>
                </c:pt>
                <c:pt idx="1308">
                  <c:v>-32.347222222220381</c:v>
                </c:pt>
                <c:pt idx="1309">
                  <c:v>-32.347222222220381</c:v>
                </c:pt>
                <c:pt idx="1310">
                  <c:v>-32.347222222224978</c:v>
                </c:pt>
                <c:pt idx="1311">
                  <c:v>-64.694444444445367</c:v>
                </c:pt>
                <c:pt idx="1312">
                  <c:v>-97.041666666665733</c:v>
                </c:pt>
                <c:pt idx="1313">
                  <c:v>-161.73611111111111</c:v>
                </c:pt>
                <c:pt idx="1314">
                  <c:v>-161.73611111111111</c:v>
                </c:pt>
                <c:pt idx="1315">
                  <c:v>-161.73611111111111</c:v>
                </c:pt>
                <c:pt idx="1316">
                  <c:v>-291.12500000000182</c:v>
                </c:pt>
                <c:pt idx="1317">
                  <c:v>-323.47222222222223</c:v>
                </c:pt>
                <c:pt idx="1318">
                  <c:v>-258.77777777777686</c:v>
                </c:pt>
                <c:pt idx="1319">
                  <c:v>-64.694444444445367</c:v>
                </c:pt>
                <c:pt idx="1320">
                  <c:v>226.43055555555645</c:v>
                </c:pt>
                <c:pt idx="1321">
                  <c:v>452.8611111111129</c:v>
                </c:pt>
                <c:pt idx="1322">
                  <c:v>679.29166666666481</c:v>
                </c:pt>
                <c:pt idx="1323">
                  <c:v>905.72222222222138</c:v>
                </c:pt>
                <c:pt idx="1324">
                  <c:v>1002.7638888888916</c:v>
                </c:pt>
                <c:pt idx="1325">
                  <c:v>841.02777777777601</c:v>
                </c:pt>
                <c:pt idx="1326">
                  <c:v>517.55555555555372</c:v>
                </c:pt>
                <c:pt idx="1327">
                  <c:v>226.43055555555645</c:v>
                </c:pt>
                <c:pt idx="1328">
                  <c:v>64.694444444445367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-32.347222222220381</c:v>
                </c:pt>
                <c:pt idx="1333">
                  <c:v>-129.38888888889073</c:v>
                </c:pt>
                <c:pt idx="1334">
                  <c:v>-194.0833333333361</c:v>
                </c:pt>
                <c:pt idx="1335">
                  <c:v>-194.08333333333147</c:v>
                </c:pt>
                <c:pt idx="1336">
                  <c:v>-129.38888888888613</c:v>
                </c:pt>
                <c:pt idx="1337">
                  <c:v>-64.694444444445367</c:v>
                </c:pt>
                <c:pt idx="1338">
                  <c:v>-32.347222222224978</c:v>
                </c:pt>
                <c:pt idx="1339">
                  <c:v>0</c:v>
                </c:pt>
                <c:pt idx="1340">
                  <c:v>32.347222222224978</c:v>
                </c:pt>
                <c:pt idx="1341">
                  <c:v>64.694444444445367</c:v>
                </c:pt>
                <c:pt idx="1342">
                  <c:v>161.73611111111111</c:v>
                </c:pt>
                <c:pt idx="1343">
                  <c:v>258.77777777777686</c:v>
                </c:pt>
                <c:pt idx="1344">
                  <c:v>258.77777777777686</c:v>
                </c:pt>
                <c:pt idx="1345">
                  <c:v>226.43055555555645</c:v>
                </c:pt>
                <c:pt idx="1346">
                  <c:v>129.38888888888613</c:v>
                </c:pt>
                <c:pt idx="1347">
                  <c:v>32.347222222220381</c:v>
                </c:pt>
                <c:pt idx="1348">
                  <c:v>-64.694444444440762</c:v>
                </c:pt>
                <c:pt idx="1349">
                  <c:v>-291.12499999999721</c:v>
                </c:pt>
                <c:pt idx="1350">
                  <c:v>-582.25000000000364</c:v>
                </c:pt>
                <c:pt idx="1351">
                  <c:v>-808.68055555555554</c:v>
                </c:pt>
                <c:pt idx="1352">
                  <c:v>-905.72222222222138</c:v>
                </c:pt>
                <c:pt idx="1353">
                  <c:v>-938.06944444444628</c:v>
                </c:pt>
                <c:pt idx="1354">
                  <c:v>-970.41666666666663</c:v>
                </c:pt>
                <c:pt idx="1355">
                  <c:v>-1035.111111111112</c:v>
                </c:pt>
                <c:pt idx="1356">
                  <c:v>-1164.4999999999982</c:v>
                </c:pt>
                <c:pt idx="1357">
                  <c:v>-1261.541666666664</c:v>
                </c:pt>
                <c:pt idx="1358">
                  <c:v>-1326.2361111111138</c:v>
                </c:pt>
                <c:pt idx="1359">
                  <c:v>-1423.2777777777796</c:v>
                </c:pt>
                <c:pt idx="1360">
                  <c:v>-1455.6249999999977</c:v>
                </c:pt>
                <c:pt idx="1361">
                  <c:v>-1164.4999999999982</c:v>
                </c:pt>
                <c:pt idx="1362">
                  <c:v>-582.25000000000148</c:v>
                </c:pt>
                <c:pt idx="1363">
                  <c:v>64.694444444443064</c:v>
                </c:pt>
                <c:pt idx="1364">
                  <c:v>646.94444444444446</c:v>
                </c:pt>
                <c:pt idx="1365">
                  <c:v>711.63888888888982</c:v>
                </c:pt>
                <c:pt idx="1366">
                  <c:v>291.12500000000182</c:v>
                </c:pt>
                <c:pt idx="1367">
                  <c:v>-226.43055555555645</c:v>
                </c:pt>
                <c:pt idx="1368">
                  <c:v>-873.37500000000091</c:v>
                </c:pt>
                <c:pt idx="1369">
                  <c:v>-1132.1527777777778</c:v>
                </c:pt>
                <c:pt idx="1370">
                  <c:v>-711.63888888888982</c:v>
                </c:pt>
                <c:pt idx="1371">
                  <c:v>-194.08333333333377</c:v>
                </c:pt>
                <c:pt idx="1372">
                  <c:v>0</c:v>
                </c:pt>
                <c:pt idx="1373">
                  <c:v>-161.73611111111111</c:v>
                </c:pt>
                <c:pt idx="1374">
                  <c:v>-517.55555555555372</c:v>
                </c:pt>
                <c:pt idx="1375">
                  <c:v>-970.41666666666663</c:v>
                </c:pt>
                <c:pt idx="1376">
                  <c:v>-1746.7500000000018</c:v>
                </c:pt>
                <c:pt idx="1377">
                  <c:v>-2846.5555555555547</c:v>
                </c:pt>
                <c:pt idx="1378">
                  <c:v>-3428.8055555555538</c:v>
                </c:pt>
                <c:pt idx="1379">
                  <c:v>-3428.8055555555557</c:v>
                </c:pt>
                <c:pt idx="1380">
                  <c:v>-3428.8055555555557</c:v>
                </c:pt>
                <c:pt idx="1381">
                  <c:v>-2458.3888888888878</c:v>
                </c:pt>
                <c:pt idx="1382">
                  <c:v>-97.041666666666885</c:v>
                </c:pt>
                <c:pt idx="1383">
                  <c:v>1811.4444444444437</c:v>
                </c:pt>
                <c:pt idx="1384">
                  <c:v>2037.8750000000002</c:v>
                </c:pt>
                <c:pt idx="1385">
                  <c:v>1229.1944444444457</c:v>
                </c:pt>
                <c:pt idx="1386">
                  <c:v>646.94444444444446</c:v>
                </c:pt>
                <c:pt idx="1387">
                  <c:v>873.37499999999852</c:v>
                </c:pt>
                <c:pt idx="1388">
                  <c:v>1585.0138888888885</c:v>
                </c:pt>
                <c:pt idx="1389">
                  <c:v>2296.6527777777783</c:v>
                </c:pt>
                <c:pt idx="1390">
                  <c:v>2490.7361111111122</c:v>
                </c:pt>
                <c:pt idx="1391">
                  <c:v>2037.8749999999989</c:v>
                </c:pt>
                <c:pt idx="1392">
                  <c:v>1326.2361111111093</c:v>
                </c:pt>
                <c:pt idx="1393">
                  <c:v>679.29166666666708</c:v>
                </c:pt>
                <c:pt idx="1394">
                  <c:v>194.08333333333377</c:v>
                </c:pt>
                <c:pt idx="1395">
                  <c:v>-64.694444444443064</c:v>
                </c:pt>
                <c:pt idx="1396">
                  <c:v>-258.77777777777686</c:v>
                </c:pt>
                <c:pt idx="1397">
                  <c:v>-485.20833333333331</c:v>
                </c:pt>
                <c:pt idx="1398">
                  <c:v>-646.94444444444446</c:v>
                </c:pt>
                <c:pt idx="1399">
                  <c:v>-808.68055555555554</c:v>
                </c:pt>
                <c:pt idx="1400">
                  <c:v>-970.41666666666663</c:v>
                </c:pt>
                <c:pt idx="1401">
                  <c:v>-1067.4583333333346</c:v>
                </c:pt>
                <c:pt idx="1402">
                  <c:v>-1261.5416666666661</c:v>
                </c:pt>
                <c:pt idx="1403">
                  <c:v>-1811.4444444444448</c:v>
                </c:pt>
                <c:pt idx="1404">
                  <c:v>-2814.2083333333344</c:v>
                </c:pt>
                <c:pt idx="1405">
                  <c:v>-3428.8055555555547</c:v>
                </c:pt>
                <c:pt idx="1406">
                  <c:v>-2878.9027777777774</c:v>
                </c:pt>
                <c:pt idx="1407">
                  <c:v>-1390.9305555555559</c:v>
                </c:pt>
                <c:pt idx="1408">
                  <c:v>-97.041666666666885</c:v>
                </c:pt>
                <c:pt idx="1409">
                  <c:v>194.08333333333377</c:v>
                </c:pt>
                <c:pt idx="1410">
                  <c:v>32.347222222221532</c:v>
                </c:pt>
                <c:pt idx="1411">
                  <c:v>-129.38888888888843</c:v>
                </c:pt>
                <c:pt idx="1412">
                  <c:v>-226.43055555555534</c:v>
                </c:pt>
                <c:pt idx="1413">
                  <c:v>-97.041666666666885</c:v>
                </c:pt>
                <c:pt idx="1414">
                  <c:v>485.20833333333331</c:v>
                </c:pt>
                <c:pt idx="1415">
                  <c:v>1390.9305555555559</c:v>
                </c:pt>
                <c:pt idx="1416">
                  <c:v>2134.9166666666656</c:v>
                </c:pt>
                <c:pt idx="1417">
                  <c:v>2361.3472222222213</c:v>
                </c:pt>
                <c:pt idx="1418">
                  <c:v>1973.1805555555561</c:v>
                </c:pt>
                <c:pt idx="1419">
                  <c:v>1067.4583333333346</c:v>
                </c:pt>
                <c:pt idx="1420">
                  <c:v>0</c:v>
                </c:pt>
                <c:pt idx="1421">
                  <c:v>-1099.8055555555572</c:v>
                </c:pt>
                <c:pt idx="1422">
                  <c:v>-1811.4444444444448</c:v>
                </c:pt>
                <c:pt idx="1423">
                  <c:v>-1293.8888888888889</c:v>
                </c:pt>
                <c:pt idx="1424">
                  <c:v>-226.43055555555418</c:v>
                </c:pt>
                <c:pt idx="1425">
                  <c:v>646.94444444444446</c:v>
                </c:pt>
                <c:pt idx="1426">
                  <c:v>1585.0138888888885</c:v>
                </c:pt>
                <c:pt idx="1427">
                  <c:v>1779.0972222222222</c:v>
                </c:pt>
                <c:pt idx="1428">
                  <c:v>970.41666666666663</c:v>
                </c:pt>
                <c:pt idx="1429">
                  <c:v>32.347222222222683</c:v>
                </c:pt>
                <c:pt idx="1430">
                  <c:v>-776.33333333333292</c:v>
                </c:pt>
                <c:pt idx="1431">
                  <c:v>-1714.4027777777769</c:v>
                </c:pt>
                <c:pt idx="1432">
                  <c:v>-2846.5555555555557</c:v>
                </c:pt>
                <c:pt idx="1433">
                  <c:v>-3428.8055555555557</c:v>
                </c:pt>
                <c:pt idx="1434">
                  <c:v>-3461.1527777777774</c:v>
                </c:pt>
                <c:pt idx="1435">
                  <c:v>-2231.958333333333</c:v>
                </c:pt>
                <c:pt idx="1436">
                  <c:v>-291.12500000000074</c:v>
                </c:pt>
                <c:pt idx="1437">
                  <c:v>646.94444444444446</c:v>
                </c:pt>
                <c:pt idx="1438">
                  <c:v>743.98611111111131</c:v>
                </c:pt>
                <c:pt idx="1439">
                  <c:v>323.47222222222223</c:v>
                </c:pt>
                <c:pt idx="1440">
                  <c:v>-194.08333333333377</c:v>
                </c:pt>
                <c:pt idx="1441">
                  <c:v>-808.68055555555554</c:v>
                </c:pt>
                <c:pt idx="1442">
                  <c:v>-1002.7638888888881</c:v>
                </c:pt>
                <c:pt idx="1443">
                  <c:v>-517.555555555556</c:v>
                </c:pt>
                <c:pt idx="1444">
                  <c:v>0</c:v>
                </c:pt>
                <c:pt idx="1445">
                  <c:v>161.73611111111111</c:v>
                </c:pt>
                <c:pt idx="1446">
                  <c:v>-129.38888888888957</c:v>
                </c:pt>
                <c:pt idx="1447">
                  <c:v>-1132.1527777777778</c:v>
                </c:pt>
                <c:pt idx="1448">
                  <c:v>-2587.7777777777774</c:v>
                </c:pt>
                <c:pt idx="1449">
                  <c:v>-3364.1111111111109</c:v>
                </c:pt>
                <c:pt idx="1450">
                  <c:v>-2814.2083333333335</c:v>
                </c:pt>
                <c:pt idx="1451">
                  <c:v>-1487.9722222222222</c:v>
                </c:pt>
                <c:pt idx="1452">
                  <c:v>-388.16666666666663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711.63888888888891</c:v>
                </c:pt>
                <c:pt idx="1479">
                  <c:v>1423.2777777777778</c:v>
                </c:pt>
                <c:pt idx="1480">
                  <c:v>1326.2361111111111</c:v>
                </c:pt>
                <c:pt idx="1481">
                  <c:v>1132.1527777777778</c:v>
                </c:pt>
                <c:pt idx="1482">
                  <c:v>938.06944444444423</c:v>
                </c:pt>
                <c:pt idx="1483">
                  <c:v>808.68055555555554</c:v>
                </c:pt>
                <c:pt idx="1484">
                  <c:v>743.98611111111131</c:v>
                </c:pt>
                <c:pt idx="1485">
                  <c:v>808.68055555555554</c:v>
                </c:pt>
                <c:pt idx="1486">
                  <c:v>1035.1111111111109</c:v>
                </c:pt>
                <c:pt idx="1487">
                  <c:v>1326.2361111111111</c:v>
                </c:pt>
                <c:pt idx="1488">
                  <c:v>1649.7083333333337</c:v>
                </c:pt>
                <c:pt idx="1489">
                  <c:v>1973.1805555555561</c:v>
                </c:pt>
                <c:pt idx="1490">
                  <c:v>2231.958333333333</c:v>
                </c:pt>
                <c:pt idx="1491">
                  <c:v>2393.6944444444439</c:v>
                </c:pt>
                <c:pt idx="1492">
                  <c:v>2393.6944444444453</c:v>
                </c:pt>
                <c:pt idx="1493">
                  <c:v>2264.3055555555557</c:v>
                </c:pt>
                <c:pt idx="1494">
                  <c:v>2102.5694444444443</c:v>
                </c:pt>
                <c:pt idx="1495">
                  <c:v>1876.138888888888</c:v>
                </c:pt>
                <c:pt idx="1496">
                  <c:v>1649.7083333333337</c:v>
                </c:pt>
                <c:pt idx="1497">
                  <c:v>1423.2777777777796</c:v>
                </c:pt>
                <c:pt idx="1498">
                  <c:v>1164.4999999999982</c:v>
                </c:pt>
                <c:pt idx="1499">
                  <c:v>905.72222222222138</c:v>
                </c:pt>
                <c:pt idx="1500">
                  <c:v>646.94444444444446</c:v>
                </c:pt>
                <c:pt idx="1501">
                  <c:v>517.555555555556</c:v>
                </c:pt>
                <c:pt idx="1502">
                  <c:v>452.8611111111129</c:v>
                </c:pt>
                <c:pt idx="1503">
                  <c:v>420.513888888888</c:v>
                </c:pt>
                <c:pt idx="1504">
                  <c:v>420.513888888888</c:v>
                </c:pt>
                <c:pt idx="1505">
                  <c:v>355.81944444444491</c:v>
                </c:pt>
                <c:pt idx="1506">
                  <c:v>323.47222222222223</c:v>
                </c:pt>
                <c:pt idx="1507">
                  <c:v>355.81944444444491</c:v>
                </c:pt>
                <c:pt idx="1508">
                  <c:v>420.513888888888</c:v>
                </c:pt>
                <c:pt idx="1509">
                  <c:v>517.555555555556</c:v>
                </c:pt>
                <c:pt idx="1510">
                  <c:v>711.63888888888982</c:v>
                </c:pt>
                <c:pt idx="1511">
                  <c:v>970.41666666666663</c:v>
                </c:pt>
                <c:pt idx="1512">
                  <c:v>1229.1944444444434</c:v>
                </c:pt>
                <c:pt idx="1513">
                  <c:v>1455.625</c:v>
                </c:pt>
                <c:pt idx="1514">
                  <c:v>1552.6666666666658</c:v>
                </c:pt>
                <c:pt idx="1515">
                  <c:v>1455.625</c:v>
                </c:pt>
                <c:pt idx="1516">
                  <c:v>1164.500000000003</c:v>
                </c:pt>
                <c:pt idx="1517">
                  <c:v>873.37500000000091</c:v>
                </c:pt>
                <c:pt idx="1518">
                  <c:v>646.94444444444446</c:v>
                </c:pt>
                <c:pt idx="1519">
                  <c:v>485.20833333333331</c:v>
                </c:pt>
                <c:pt idx="1520">
                  <c:v>355.81944444444258</c:v>
                </c:pt>
                <c:pt idx="1521">
                  <c:v>226.43055555555188</c:v>
                </c:pt>
                <c:pt idx="1522">
                  <c:v>64.694444444445367</c:v>
                </c:pt>
                <c:pt idx="1523">
                  <c:v>-161.73611111111111</c:v>
                </c:pt>
                <c:pt idx="1524">
                  <c:v>-485.20833333333331</c:v>
                </c:pt>
                <c:pt idx="1525">
                  <c:v>-905.72222222222138</c:v>
                </c:pt>
                <c:pt idx="1526">
                  <c:v>-1261.5416666666683</c:v>
                </c:pt>
                <c:pt idx="1527">
                  <c:v>-1487.9722222222204</c:v>
                </c:pt>
                <c:pt idx="1528">
                  <c:v>-1487.9722222222204</c:v>
                </c:pt>
                <c:pt idx="1529">
                  <c:v>-1293.8888888888889</c:v>
                </c:pt>
                <c:pt idx="1530">
                  <c:v>-1002.7638888888894</c:v>
                </c:pt>
                <c:pt idx="1531">
                  <c:v>-646.94444444444446</c:v>
                </c:pt>
                <c:pt idx="1532">
                  <c:v>-291.12499999999955</c:v>
                </c:pt>
                <c:pt idx="1533">
                  <c:v>64.694444444443064</c:v>
                </c:pt>
                <c:pt idx="1534">
                  <c:v>452.86111111111069</c:v>
                </c:pt>
                <c:pt idx="1535">
                  <c:v>905.72222222222354</c:v>
                </c:pt>
                <c:pt idx="1536">
                  <c:v>1358.5833333333319</c:v>
                </c:pt>
                <c:pt idx="1537">
                  <c:v>1682.0555555555566</c:v>
                </c:pt>
                <c:pt idx="1538">
                  <c:v>1940.8333333333333</c:v>
                </c:pt>
                <c:pt idx="1539">
                  <c:v>2102.5694444444443</c:v>
                </c:pt>
                <c:pt idx="1540">
                  <c:v>2199.6111111111145</c:v>
                </c:pt>
                <c:pt idx="1541">
                  <c:v>2231.9583333333308</c:v>
                </c:pt>
                <c:pt idx="1542">
                  <c:v>2102.5694444444443</c:v>
                </c:pt>
                <c:pt idx="1543">
                  <c:v>1811.4444444444471</c:v>
                </c:pt>
                <c:pt idx="1544">
                  <c:v>1326.2361111111093</c:v>
                </c:pt>
                <c:pt idx="1545">
                  <c:v>841.02777777777601</c:v>
                </c:pt>
                <c:pt idx="1546">
                  <c:v>517.55555555555372</c:v>
                </c:pt>
                <c:pt idx="1547">
                  <c:v>323.47222222222223</c:v>
                </c:pt>
                <c:pt idx="1548">
                  <c:v>291.12500000000182</c:v>
                </c:pt>
                <c:pt idx="1549">
                  <c:v>323.47222222222223</c:v>
                </c:pt>
                <c:pt idx="1550">
                  <c:v>388.16666666666754</c:v>
                </c:pt>
                <c:pt idx="1551">
                  <c:v>452.8611111111129</c:v>
                </c:pt>
                <c:pt idx="1552">
                  <c:v>485.20833333333331</c:v>
                </c:pt>
                <c:pt idx="1553">
                  <c:v>485.20833333333331</c:v>
                </c:pt>
                <c:pt idx="1554">
                  <c:v>485.20833333333331</c:v>
                </c:pt>
                <c:pt idx="1555">
                  <c:v>549.90277777777408</c:v>
                </c:pt>
                <c:pt idx="1556">
                  <c:v>646.94444444444446</c:v>
                </c:pt>
                <c:pt idx="1557">
                  <c:v>743.98611111111484</c:v>
                </c:pt>
                <c:pt idx="1558">
                  <c:v>873.37500000000091</c:v>
                </c:pt>
                <c:pt idx="1559">
                  <c:v>1002.763888888887</c:v>
                </c:pt>
                <c:pt idx="1560">
                  <c:v>1035.1111111111074</c:v>
                </c:pt>
                <c:pt idx="1561">
                  <c:v>1035.111111111112</c:v>
                </c:pt>
                <c:pt idx="1562">
                  <c:v>1035.111111111112</c:v>
                </c:pt>
                <c:pt idx="1563">
                  <c:v>1067.4583333333323</c:v>
                </c:pt>
                <c:pt idx="1564">
                  <c:v>1099.8055555555572</c:v>
                </c:pt>
                <c:pt idx="1565">
                  <c:v>1099.8055555555572</c:v>
                </c:pt>
                <c:pt idx="1566">
                  <c:v>1132.1527777777778</c:v>
                </c:pt>
                <c:pt idx="1567">
                  <c:v>1099.8055555555527</c:v>
                </c:pt>
                <c:pt idx="1568">
                  <c:v>1002.763888888887</c:v>
                </c:pt>
                <c:pt idx="1569">
                  <c:v>938.06944444444628</c:v>
                </c:pt>
                <c:pt idx="1570">
                  <c:v>873.37500000000091</c:v>
                </c:pt>
                <c:pt idx="1571">
                  <c:v>808.68055555555554</c:v>
                </c:pt>
                <c:pt idx="1572">
                  <c:v>743.98611111111018</c:v>
                </c:pt>
                <c:pt idx="1573">
                  <c:v>614.59722222221944</c:v>
                </c:pt>
                <c:pt idx="1574">
                  <c:v>452.8611111111129</c:v>
                </c:pt>
                <c:pt idx="1575">
                  <c:v>323.47222222222223</c:v>
                </c:pt>
                <c:pt idx="1576">
                  <c:v>161.73611111111111</c:v>
                </c:pt>
                <c:pt idx="1577">
                  <c:v>0</c:v>
                </c:pt>
                <c:pt idx="1578">
                  <c:v>-129.38888888889073</c:v>
                </c:pt>
                <c:pt idx="1579">
                  <c:v>-194.08333333333147</c:v>
                </c:pt>
                <c:pt idx="1580">
                  <c:v>-258.77777777777686</c:v>
                </c:pt>
                <c:pt idx="1581">
                  <c:v>-291.12500000000182</c:v>
                </c:pt>
                <c:pt idx="1582">
                  <c:v>-323.47222222222223</c:v>
                </c:pt>
                <c:pt idx="1583">
                  <c:v>-420.513888888888</c:v>
                </c:pt>
                <c:pt idx="1584">
                  <c:v>-485.20833333333331</c:v>
                </c:pt>
                <c:pt idx="1585">
                  <c:v>-549.90277777777862</c:v>
                </c:pt>
                <c:pt idx="1586">
                  <c:v>-614.59722222222399</c:v>
                </c:pt>
                <c:pt idx="1587">
                  <c:v>-646.94444444444446</c:v>
                </c:pt>
                <c:pt idx="1588">
                  <c:v>-614.59722222221944</c:v>
                </c:pt>
                <c:pt idx="1589">
                  <c:v>-517.55555555555372</c:v>
                </c:pt>
                <c:pt idx="1590">
                  <c:v>-420.513888888888</c:v>
                </c:pt>
                <c:pt idx="1591">
                  <c:v>-323.47222222222223</c:v>
                </c:pt>
                <c:pt idx="1592">
                  <c:v>-258.77777777778147</c:v>
                </c:pt>
                <c:pt idx="1593">
                  <c:v>-194.08333333333147</c:v>
                </c:pt>
                <c:pt idx="1594">
                  <c:v>-129.38888888888613</c:v>
                </c:pt>
                <c:pt idx="1595">
                  <c:v>-194.0833333333361</c:v>
                </c:pt>
                <c:pt idx="1596">
                  <c:v>-258.77777777777686</c:v>
                </c:pt>
                <c:pt idx="1597">
                  <c:v>-355.81944444444258</c:v>
                </c:pt>
                <c:pt idx="1598">
                  <c:v>-485.20833333333331</c:v>
                </c:pt>
                <c:pt idx="1599">
                  <c:v>-549.90277777777862</c:v>
                </c:pt>
                <c:pt idx="1600">
                  <c:v>-614.59722222222399</c:v>
                </c:pt>
                <c:pt idx="1601">
                  <c:v>-646.94444444444446</c:v>
                </c:pt>
                <c:pt idx="1602">
                  <c:v>-582.24999999999909</c:v>
                </c:pt>
                <c:pt idx="1603">
                  <c:v>-452.8611111111129</c:v>
                </c:pt>
                <c:pt idx="1604">
                  <c:v>-355.81944444444719</c:v>
                </c:pt>
                <c:pt idx="1605">
                  <c:v>-226.43055555555188</c:v>
                </c:pt>
                <c:pt idx="1606">
                  <c:v>-129.38888888888613</c:v>
                </c:pt>
                <c:pt idx="1607">
                  <c:v>-64.694444444445367</c:v>
                </c:pt>
                <c:pt idx="1608">
                  <c:v>0</c:v>
                </c:pt>
                <c:pt idx="1609">
                  <c:v>64.694444444445367</c:v>
                </c:pt>
                <c:pt idx="1610">
                  <c:v>97.041666666665733</c:v>
                </c:pt>
                <c:pt idx="1611">
                  <c:v>129.38888888888613</c:v>
                </c:pt>
                <c:pt idx="1612">
                  <c:v>226.43055555555645</c:v>
                </c:pt>
                <c:pt idx="1613">
                  <c:v>323.47222222222223</c:v>
                </c:pt>
                <c:pt idx="1614">
                  <c:v>420.513888888888</c:v>
                </c:pt>
                <c:pt idx="1615">
                  <c:v>517.55555555555827</c:v>
                </c:pt>
                <c:pt idx="1616">
                  <c:v>646.94444444444446</c:v>
                </c:pt>
                <c:pt idx="1617">
                  <c:v>743.98611111111018</c:v>
                </c:pt>
                <c:pt idx="1618">
                  <c:v>808.68055555555554</c:v>
                </c:pt>
                <c:pt idx="1619">
                  <c:v>776.33333333333053</c:v>
                </c:pt>
                <c:pt idx="1620">
                  <c:v>679.29166666666481</c:v>
                </c:pt>
                <c:pt idx="1621">
                  <c:v>582.25000000000364</c:v>
                </c:pt>
                <c:pt idx="1622">
                  <c:v>452.8611111111129</c:v>
                </c:pt>
                <c:pt idx="1623">
                  <c:v>258.77777777777686</c:v>
                </c:pt>
                <c:pt idx="1624">
                  <c:v>32.347222222220381</c:v>
                </c:pt>
                <c:pt idx="1625">
                  <c:v>-161.73611111111111</c:v>
                </c:pt>
                <c:pt idx="1626">
                  <c:v>-452.86111111110836</c:v>
                </c:pt>
                <c:pt idx="1627">
                  <c:v>-776.33333333333508</c:v>
                </c:pt>
                <c:pt idx="1628">
                  <c:v>-1035.111111111112</c:v>
                </c:pt>
                <c:pt idx="1629">
                  <c:v>-1196.8472222222231</c:v>
                </c:pt>
                <c:pt idx="1630">
                  <c:v>-1196.8472222222231</c:v>
                </c:pt>
                <c:pt idx="1631">
                  <c:v>-1002.763888888887</c:v>
                </c:pt>
                <c:pt idx="1632">
                  <c:v>-711.63888888888982</c:v>
                </c:pt>
                <c:pt idx="1633">
                  <c:v>-388.16666666666754</c:v>
                </c:pt>
                <c:pt idx="1634">
                  <c:v>-129.38888888888613</c:v>
                </c:pt>
                <c:pt idx="1635">
                  <c:v>-32.347222222220381</c:v>
                </c:pt>
                <c:pt idx="1636">
                  <c:v>-32.347222222224978</c:v>
                </c:pt>
                <c:pt idx="1637">
                  <c:v>-129.38888888889073</c:v>
                </c:pt>
                <c:pt idx="1638">
                  <c:v>-226.43055555555188</c:v>
                </c:pt>
                <c:pt idx="1639">
                  <c:v>-291.12499999999721</c:v>
                </c:pt>
                <c:pt idx="1640">
                  <c:v>-291.12500000000182</c:v>
                </c:pt>
                <c:pt idx="1641">
                  <c:v>-194.0833333333361</c:v>
                </c:pt>
                <c:pt idx="1642">
                  <c:v>-32.347222222220381</c:v>
                </c:pt>
                <c:pt idx="1643">
                  <c:v>194.0833333333361</c:v>
                </c:pt>
                <c:pt idx="1644">
                  <c:v>388.16666666666293</c:v>
                </c:pt>
                <c:pt idx="1645">
                  <c:v>549.90277777777408</c:v>
                </c:pt>
                <c:pt idx="1646">
                  <c:v>679.29166666666947</c:v>
                </c:pt>
                <c:pt idx="1647">
                  <c:v>776.33333333333508</c:v>
                </c:pt>
                <c:pt idx="1648">
                  <c:v>873.37500000000091</c:v>
                </c:pt>
                <c:pt idx="1649">
                  <c:v>905.72222222222138</c:v>
                </c:pt>
                <c:pt idx="1650">
                  <c:v>905.72222222222138</c:v>
                </c:pt>
                <c:pt idx="1651">
                  <c:v>841.02777777778044</c:v>
                </c:pt>
                <c:pt idx="1652">
                  <c:v>743.98611111111018</c:v>
                </c:pt>
                <c:pt idx="1653">
                  <c:v>679.29166666666481</c:v>
                </c:pt>
                <c:pt idx="1654">
                  <c:v>582.24999999999909</c:v>
                </c:pt>
                <c:pt idx="1655">
                  <c:v>517.55555555555372</c:v>
                </c:pt>
                <c:pt idx="1656">
                  <c:v>517.55555555555827</c:v>
                </c:pt>
                <c:pt idx="1657">
                  <c:v>517.55555555555827</c:v>
                </c:pt>
                <c:pt idx="1658">
                  <c:v>517.55555555555372</c:v>
                </c:pt>
                <c:pt idx="1659">
                  <c:v>517.55555555555372</c:v>
                </c:pt>
                <c:pt idx="1660">
                  <c:v>517.55555555555372</c:v>
                </c:pt>
                <c:pt idx="1661">
                  <c:v>485.20833333333331</c:v>
                </c:pt>
                <c:pt idx="1662">
                  <c:v>485.20833333333331</c:v>
                </c:pt>
                <c:pt idx="1663">
                  <c:v>485.20833333333331</c:v>
                </c:pt>
                <c:pt idx="1664">
                  <c:v>420.51388888889255</c:v>
                </c:pt>
                <c:pt idx="1665">
                  <c:v>388.16666666666754</c:v>
                </c:pt>
                <c:pt idx="1666">
                  <c:v>323.47222222222223</c:v>
                </c:pt>
                <c:pt idx="1667">
                  <c:v>258.77777777777686</c:v>
                </c:pt>
                <c:pt idx="1668">
                  <c:v>226.43055555555188</c:v>
                </c:pt>
                <c:pt idx="1669">
                  <c:v>194.0833333333361</c:v>
                </c:pt>
                <c:pt idx="1670">
                  <c:v>161.73611111111111</c:v>
                </c:pt>
                <c:pt idx="1671">
                  <c:v>97.041666666665733</c:v>
                </c:pt>
                <c:pt idx="1672">
                  <c:v>64.694444444445367</c:v>
                </c:pt>
                <c:pt idx="1673">
                  <c:v>64.694444444445367</c:v>
                </c:pt>
                <c:pt idx="1674">
                  <c:v>32.347222222224978</c:v>
                </c:pt>
                <c:pt idx="1675">
                  <c:v>0</c:v>
                </c:pt>
                <c:pt idx="1676">
                  <c:v>-32.347222222224978</c:v>
                </c:pt>
                <c:pt idx="1677">
                  <c:v>-97.041666666670352</c:v>
                </c:pt>
                <c:pt idx="1678">
                  <c:v>-161.73611111111111</c:v>
                </c:pt>
                <c:pt idx="1679">
                  <c:v>-194.08333333333147</c:v>
                </c:pt>
                <c:pt idx="1680">
                  <c:v>-194.08333333333147</c:v>
                </c:pt>
                <c:pt idx="1681">
                  <c:v>-129.38888888889073</c:v>
                </c:pt>
                <c:pt idx="1682">
                  <c:v>-32.347222222224978</c:v>
                </c:pt>
                <c:pt idx="1683">
                  <c:v>64.694444444445367</c:v>
                </c:pt>
                <c:pt idx="1684">
                  <c:v>194.0833333333361</c:v>
                </c:pt>
                <c:pt idx="1685">
                  <c:v>258.77777777777686</c:v>
                </c:pt>
                <c:pt idx="1686">
                  <c:v>258.77777777777686</c:v>
                </c:pt>
                <c:pt idx="1687">
                  <c:v>258.77777777778147</c:v>
                </c:pt>
                <c:pt idx="1688">
                  <c:v>194.08333333333147</c:v>
                </c:pt>
                <c:pt idx="1689">
                  <c:v>129.38888888888613</c:v>
                </c:pt>
                <c:pt idx="1690">
                  <c:v>97.041666666670352</c:v>
                </c:pt>
                <c:pt idx="1691">
                  <c:v>64.694444444445367</c:v>
                </c:pt>
                <c:pt idx="1692">
                  <c:v>64.694444444440762</c:v>
                </c:pt>
                <c:pt idx="1693">
                  <c:v>64.694444444440762</c:v>
                </c:pt>
                <c:pt idx="1694">
                  <c:v>64.694444444449957</c:v>
                </c:pt>
                <c:pt idx="1695">
                  <c:v>64.694444444449957</c:v>
                </c:pt>
                <c:pt idx="1696">
                  <c:v>64.694444444440762</c:v>
                </c:pt>
                <c:pt idx="1697">
                  <c:v>64.694444444440762</c:v>
                </c:pt>
                <c:pt idx="1698">
                  <c:v>32.347222222220381</c:v>
                </c:pt>
                <c:pt idx="1699">
                  <c:v>-32.347222222220381</c:v>
                </c:pt>
                <c:pt idx="1700">
                  <c:v>-97.041666666661143</c:v>
                </c:pt>
                <c:pt idx="1701">
                  <c:v>-129.38888888889073</c:v>
                </c:pt>
                <c:pt idx="1702">
                  <c:v>-129.38888888889073</c:v>
                </c:pt>
                <c:pt idx="1703">
                  <c:v>-161.73611111111111</c:v>
                </c:pt>
                <c:pt idx="1704">
                  <c:v>-161.73611111111111</c:v>
                </c:pt>
                <c:pt idx="1705">
                  <c:v>-129.38888888888613</c:v>
                </c:pt>
                <c:pt idx="1706">
                  <c:v>-129.38888888889073</c:v>
                </c:pt>
                <c:pt idx="1707">
                  <c:v>-97.041666666665733</c:v>
                </c:pt>
                <c:pt idx="1708">
                  <c:v>-64.694444444445367</c:v>
                </c:pt>
                <c:pt idx="1709">
                  <c:v>-64.694444444445367</c:v>
                </c:pt>
                <c:pt idx="1710">
                  <c:v>0</c:v>
                </c:pt>
                <c:pt idx="1711">
                  <c:v>64.694444444445367</c:v>
                </c:pt>
                <c:pt idx="1712">
                  <c:v>97.041666666665733</c:v>
                </c:pt>
                <c:pt idx="1713">
                  <c:v>161.73611111111111</c:v>
                </c:pt>
                <c:pt idx="1714">
                  <c:v>194.0833333333361</c:v>
                </c:pt>
                <c:pt idx="1715">
                  <c:v>226.43055555555188</c:v>
                </c:pt>
                <c:pt idx="1716">
                  <c:v>258.77777777777686</c:v>
                </c:pt>
                <c:pt idx="1717">
                  <c:v>291.12500000000182</c:v>
                </c:pt>
                <c:pt idx="1718">
                  <c:v>323.47222222222223</c:v>
                </c:pt>
                <c:pt idx="1719">
                  <c:v>355.81944444444258</c:v>
                </c:pt>
                <c:pt idx="1720">
                  <c:v>355.81944444444258</c:v>
                </c:pt>
                <c:pt idx="1721">
                  <c:v>291.12500000000182</c:v>
                </c:pt>
                <c:pt idx="1722">
                  <c:v>194.08333333333147</c:v>
                </c:pt>
                <c:pt idx="1723">
                  <c:v>97.041666666670352</c:v>
                </c:pt>
                <c:pt idx="1724">
                  <c:v>0</c:v>
                </c:pt>
                <c:pt idx="1725">
                  <c:v>-194.0833333333407</c:v>
                </c:pt>
                <c:pt idx="1726">
                  <c:v>-452.86111111110375</c:v>
                </c:pt>
                <c:pt idx="1727">
                  <c:v>-743.98611111110563</c:v>
                </c:pt>
                <c:pt idx="1728">
                  <c:v>-1067.4583333333371</c:v>
                </c:pt>
                <c:pt idx="1729">
                  <c:v>-1390.9305555555591</c:v>
                </c:pt>
                <c:pt idx="1730">
                  <c:v>-1585.0138888888907</c:v>
                </c:pt>
                <c:pt idx="1731">
                  <c:v>-1649.7083333333314</c:v>
                </c:pt>
                <c:pt idx="1732">
                  <c:v>-1649.7083333333314</c:v>
                </c:pt>
                <c:pt idx="1733">
                  <c:v>-1585.0138888888907</c:v>
                </c:pt>
                <c:pt idx="1734">
                  <c:v>-1520.3194444444453</c:v>
                </c:pt>
                <c:pt idx="1735">
                  <c:v>-1487.9722222222204</c:v>
                </c:pt>
                <c:pt idx="1736">
                  <c:v>-1520.3194444444453</c:v>
                </c:pt>
                <c:pt idx="1737">
                  <c:v>-1520.3194444444453</c:v>
                </c:pt>
                <c:pt idx="1738">
                  <c:v>-1487.9722222222204</c:v>
                </c:pt>
                <c:pt idx="1739">
                  <c:v>-1423.2777777777751</c:v>
                </c:pt>
                <c:pt idx="1740">
                  <c:v>-1261.5416666666683</c:v>
                </c:pt>
                <c:pt idx="1741">
                  <c:v>-1035.111111111112</c:v>
                </c:pt>
                <c:pt idx="1742">
                  <c:v>-873.37499999999625</c:v>
                </c:pt>
                <c:pt idx="1743">
                  <c:v>-776.33333333333508</c:v>
                </c:pt>
                <c:pt idx="1744">
                  <c:v>-679.29166666666947</c:v>
                </c:pt>
                <c:pt idx="1745">
                  <c:v>-646.94444444444446</c:v>
                </c:pt>
                <c:pt idx="1746">
                  <c:v>-646.94444444444446</c:v>
                </c:pt>
                <c:pt idx="1747">
                  <c:v>-582.24999999999909</c:v>
                </c:pt>
                <c:pt idx="1748">
                  <c:v>-517.55555555555372</c:v>
                </c:pt>
                <c:pt idx="1749">
                  <c:v>-452.8611111111129</c:v>
                </c:pt>
                <c:pt idx="1750">
                  <c:v>-355.81944444444719</c:v>
                </c:pt>
                <c:pt idx="1751">
                  <c:v>-323.47222222222223</c:v>
                </c:pt>
                <c:pt idx="1752">
                  <c:v>-323.47222222222223</c:v>
                </c:pt>
                <c:pt idx="1753">
                  <c:v>-323.47222222222223</c:v>
                </c:pt>
                <c:pt idx="1754">
                  <c:v>-323.47222222222223</c:v>
                </c:pt>
                <c:pt idx="1755">
                  <c:v>-323.47222222222223</c:v>
                </c:pt>
                <c:pt idx="1756">
                  <c:v>-323.47222222222223</c:v>
                </c:pt>
                <c:pt idx="1757">
                  <c:v>-355.81944444444258</c:v>
                </c:pt>
                <c:pt idx="1758">
                  <c:v>-355.81944444444258</c:v>
                </c:pt>
                <c:pt idx="1759">
                  <c:v>-355.81944444444258</c:v>
                </c:pt>
                <c:pt idx="1760">
                  <c:v>-388.16666666666754</c:v>
                </c:pt>
                <c:pt idx="1761">
                  <c:v>-388.16666666666754</c:v>
                </c:pt>
                <c:pt idx="1762">
                  <c:v>-388.16666666666754</c:v>
                </c:pt>
                <c:pt idx="1763">
                  <c:v>-388.16666666666754</c:v>
                </c:pt>
                <c:pt idx="1764">
                  <c:v>-420.513888888888</c:v>
                </c:pt>
                <c:pt idx="1765">
                  <c:v>-517.55555555555372</c:v>
                </c:pt>
                <c:pt idx="1766">
                  <c:v>-711.63888888888982</c:v>
                </c:pt>
                <c:pt idx="1767">
                  <c:v>-970.41666666666663</c:v>
                </c:pt>
                <c:pt idx="1768">
                  <c:v>-1293.8888888888889</c:v>
                </c:pt>
                <c:pt idx="1769">
                  <c:v>-1649.708333333336</c:v>
                </c:pt>
                <c:pt idx="1770">
                  <c:v>-1940.8333333333333</c:v>
                </c:pt>
                <c:pt idx="1771">
                  <c:v>-2070.2222222222194</c:v>
                </c:pt>
                <c:pt idx="1772">
                  <c:v>-2070.2222222222194</c:v>
                </c:pt>
                <c:pt idx="1773">
                  <c:v>-2005.5277777777787</c:v>
                </c:pt>
                <c:pt idx="1774">
                  <c:v>-1843.7916666666677</c:v>
                </c:pt>
                <c:pt idx="1775">
                  <c:v>-1649.7083333333337</c:v>
                </c:pt>
                <c:pt idx="1776">
                  <c:v>-1552.6666666666658</c:v>
                </c:pt>
                <c:pt idx="1777">
                  <c:v>-1585.0138888888885</c:v>
                </c:pt>
                <c:pt idx="1778">
                  <c:v>-1746.7500000000018</c:v>
                </c:pt>
                <c:pt idx="1779">
                  <c:v>-2005.5277777777787</c:v>
                </c:pt>
                <c:pt idx="1780">
                  <c:v>-2231.958333333333</c:v>
                </c:pt>
                <c:pt idx="1781">
                  <c:v>-2296.6527777777783</c:v>
                </c:pt>
                <c:pt idx="1782">
                  <c:v>-2167.2638888888873</c:v>
                </c:pt>
                <c:pt idx="1783">
                  <c:v>-1908.4861111111106</c:v>
                </c:pt>
                <c:pt idx="1784">
                  <c:v>-1585.0138888888894</c:v>
                </c:pt>
                <c:pt idx="1785">
                  <c:v>-1358.5833333333333</c:v>
                </c:pt>
                <c:pt idx="1786">
                  <c:v>-1261.5416666666674</c:v>
                </c:pt>
                <c:pt idx="1787">
                  <c:v>-1229.1944444444448</c:v>
                </c:pt>
                <c:pt idx="1788">
                  <c:v>-1261.5416666666661</c:v>
                </c:pt>
                <c:pt idx="1789">
                  <c:v>-1390.9305555555559</c:v>
                </c:pt>
                <c:pt idx="1790">
                  <c:v>-1617.3611111111111</c:v>
                </c:pt>
                <c:pt idx="1791">
                  <c:v>-1908.4861111111106</c:v>
                </c:pt>
                <c:pt idx="1792">
                  <c:v>-2199.6111111111113</c:v>
                </c:pt>
                <c:pt idx="1793">
                  <c:v>-2296.6527777777778</c:v>
                </c:pt>
                <c:pt idx="1794">
                  <c:v>-2814.208333333333</c:v>
                </c:pt>
                <c:pt idx="1795">
                  <c:v>-1682.0555555555554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D5B-4BEF-BA41-CE9D4C3D74A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908050512"/>
        <c:axId val="1914236048"/>
      </c:lineChart>
      <c:catAx>
        <c:axId val="190805051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b" anchorCtr="0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14236048"/>
        <c:crosses val="autoZero"/>
        <c:auto val="1"/>
        <c:lblAlgn val="ctr"/>
        <c:lblOffset val="100"/>
        <c:tickMarkSkip val="100"/>
        <c:noMultiLvlLbl val="0"/>
      </c:catAx>
      <c:valAx>
        <c:axId val="1914236048"/>
        <c:scaling>
          <c:orientation val="minMax"/>
          <c:max val="4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Acceleration</a:t>
                </a:r>
                <a:r>
                  <a:rPr lang="en-GB" baseline="0"/>
                  <a:t> (N)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08050512"/>
        <c:crossesAt val="0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Rolling</a:t>
            </a:r>
            <a:r>
              <a:rPr lang="en-GB" baseline="0"/>
              <a:t> Resistance Vs Time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Sheet1!$I$3:$I$1803</c:f>
              <c:numCache>
                <c:formatCode>General</c:formatCode>
                <c:ptCount val="1801"/>
                <c:pt idx="0">
                  <c:v>476.51094000000001</c:v>
                </c:pt>
                <c:pt idx="1">
                  <c:v>476.51094000000001</c:v>
                </c:pt>
                <c:pt idx="2">
                  <c:v>476.51094000000001</c:v>
                </c:pt>
                <c:pt idx="3">
                  <c:v>476.51094000000001</c:v>
                </c:pt>
                <c:pt idx="4">
                  <c:v>476.51094000000001</c:v>
                </c:pt>
                <c:pt idx="5">
                  <c:v>476.51094000000001</c:v>
                </c:pt>
                <c:pt idx="6">
                  <c:v>476.51094000000001</c:v>
                </c:pt>
                <c:pt idx="7">
                  <c:v>476.51094000000001</c:v>
                </c:pt>
                <c:pt idx="8">
                  <c:v>476.51094000000001</c:v>
                </c:pt>
                <c:pt idx="9">
                  <c:v>476.51094000000001</c:v>
                </c:pt>
                <c:pt idx="10">
                  <c:v>476.51094000000001</c:v>
                </c:pt>
                <c:pt idx="11">
                  <c:v>476.51094000000001</c:v>
                </c:pt>
                <c:pt idx="12">
                  <c:v>476.51094000000001</c:v>
                </c:pt>
                <c:pt idx="13">
                  <c:v>476.51094000000001</c:v>
                </c:pt>
                <c:pt idx="14">
                  <c:v>476.51094000000001</c:v>
                </c:pt>
                <c:pt idx="15">
                  <c:v>476.51094000000001</c:v>
                </c:pt>
                <c:pt idx="16">
                  <c:v>476.51094000000001</c:v>
                </c:pt>
                <c:pt idx="17">
                  <c:v>476.51094000000001</c:v>
                </c:pt>
                <c:pt idx="18">
                  <c:v>476.51094000000001</c:v>
                </c:pt>
                <c:pt idx="19">
                  <c:v>476.51094000000001</c:v>
                </c:pt>
                <c:pt idx="20">
                  <c:v>476.51094000000001</c:v>
                </c:pt>
                <c:pt idx="21">
                  <c:v>476.51094000000001</c:v>
                </c:pt>
                <c:pt idx="22">
                  <c:v>476.51094000000001</c:v>
                </c:pt>
                <c:pt idx="23">
                  <c:v>476.51094000000001</c:v>
                </c:pt>
                <c:pt idx="24">
                  <c:v>476.51094000000001</c:v>
                </c:pt>
                <c:pt idx="25">
                  <c:v>476.51094000000001</c:v>
                </c:pt>
                <c:pt idx="26">
                  <c:v>476.51094000000001</c:v>
                </c:pt>
                <c:pt idx="27">
                  <c:v>476.51094000000001</c:v>
                </c:pt>
                <c:pt idx="28">
                  <c:v>476.51094000000001</c:v>
                </c:pt>
                <c:pt idx="29">
                  <c:v>476.51094000000001</c:v>
                </c:pt>
                <c:pt idx="30">
                  <c:v>476.51094000000001</c:v>
                </c:pt>
                <c:pt idx="31">
                  <c:v>476.51094000000001</c:v>
                </c:pt>
                <c:pt idx="32">
                  <c:v>476.51094000000001</c:v>
                </c:pt>
                <c:pt idx="33">
                  <c:v>476.51094000000001</c:v>
                </c:pt>
                <c:pt idx="34">
                  <c:v>476.51094000000001</c:v>
                </c:pt>
                <c:pt idx="35">
                  <c:v>476.51094000000001</c:v>
                </c:pt>
                <c:pt idx="36">
                  <c:v>476.51094000000001</c:v>
                </c:pt>
                <c:pt idx="37">
                  <c:v>476.51094000000001</c:v>
                </c:pt>
                <c:pt idx="38">
                  <c:v>476.51094000000001</c:v>
                </c:pt>
                <c:pt idx="39">
                  <c:v>476.51094000000001</c:v>
                </c:pt>
                <c:pt idx="40">
                  <c:v>476.51094000000001</c:v>
                </c:pt>
                <c:pt idx="41">
                  <c:v>476.51094000000001</c:v>
                </c:pt>
                <c:pt idx="42">
                  <c:v>476.51094000000001</c:v>
                </c:pt>
                <c:pt idx="43">
                  <c:v>476.51094000000001</c:v>
                </c:pt>
                <c:pt idx="44">
                  <c:v>476.51094000000001</c:v>
                </c:pt>
                <c:pt idx="45">
                  <c:v>476.51094000000001</c:v>
                </c:pt>
                <c:pt idx="46">
                  <c:v>476.51094000000001</c:v>
                </c:pt>
                <c:pt idx="47">
                  <c:v>476.51094000000001</c:v>
                </c:pt>
                <c:pt idx="48">
                  <c:v>476.51094000000001</c:v>
                </c:pt>
                <c:pt idx="49">
                  <c:v>476.51094000000001</c:v>
                </c:pt>
                <c:pt idx="50">
                  <c:v>476.51094000000001</c:v>
                </c:pt>
                <c:pt idx="51">
                  <c:v>476.51094000000001</c:v>
                </c:pt>
                <c:pt idx="52">
                  <c:v>476.51094000000001</c:v>
                </c:pt>
                <c:pt idx="53">
                  <c:v>476.51094000000001</c:v>
                </c:pt>
                <c:pt idx="54">
                  <c:v>476.51094000000001</c:v>
                </c:pt>
                <c:pt idx="55">
                  <c:v>476.51094000000001</c:v>
                </c:pt>
                <c:pt idx="56">
                  <c:v>476.51094000000001</c:v>
                </c:pt>
                <c:pt idx="57">
                  <c:v>476.51094000000001</c:v>
                </c:pt>
                <c:pt idx="58">
                  <c:v>476.51094000000001</c:v>
                </c:pt>
                <c:pt idx="59">
                  <c:v>476.51094000000001</c:v>
                </c:pt>
                <c:pt idx="60">
                  <c:v>476.51094000000001</c:v>
                </c:pt>
                <c:pt idx="61">
                  <c:v>476.51094000000001</c:v>
                </c:pt>
                <c:pt idx="62">
                  <c:v>476.51094000000001</c:v>
                </c:pt>
                <c:pt idx="63">
                  <c:v>476.51094000000001</c:v>
                </c:pt>
                <c:pt idx="64">
                  <c:v>476.51094000000001</c:v>
                </c:pt>
                <c:pt idx="65">
                  <c:v>476.51094000000001</c:v>
                </c:pt>
                <c:pt idx="66">
                  <c:v>476.51094000000001</c:v>
                </c:pt>
                <c:pt idx="67">
                  <c:v>476.51094000000001</c:v>
                </c:pt>
                <c:pt idx="68">
                  <c:v>476.51094000000001</c:v>
                </c:pt>
                <c:pt idx="69">
                  <c:v>476.51094000000001</c:v>
                </c:pt>
                <c:pt idx="70">
                  <c:v>476.51094000000001</c:v>
                </c:pt>
                <c:pt idx="71">
                  <c:v>476.51094000000001</c:v>
                </c:pt>
                <c:pt idx="72">
                  <c:v>476.51094000000001</c:v>
                </c:pt>
                <c:pt idx="73">
                  <c:v>476.51094000000001</c:v>
                </c:pt>
                <c:pt idx="74">
                  <c:v>476.51094000000001</c:v>
                </c:pt>
                <c:pt idx="75">
                  <c:v>476.51094000000001</c:v>
                </c:pt>
                <c:pt idx="76">
                  <c:v>476.51094000000001</c:v>
                </c:pt>
                <c:pt idx="77">
                  <c:v>476.51094000000001</c:v>
                </c:pt>
                <c:pt idx="78">
                  <c:v>476.51094000000001</c:v>
                </c:pt>
                <c:pt idx="79">
                  <c:v>476.51094000000001</c:v>
                </c:pt>
                <c:pt idx="80">
                  <c:v>476.51094000000001</c:v>
                </c:pt>
                <c:pt idx="81">
                  <c:v>476.51094000000001</c:v>
                </c:pt>
                <c:pt idx="82">
                  <c:v>476.51094000000001</c:v>
                </c:pt>
                <c:pt idx="83">
                  <c:v>476.51094000000001</c:v>
                </c:pt>
                <c:pt idx="84">
                  <c:v>476.51094000000001</c:v>
                </c:pt>
                <c:pt idx="85">
                  <c:v>476.51094000000001</c:v>
                </c:pt>
                <c:pt idx="86">
                  <c:v>476.51094000000001</c:v>
                </c:pt>
                <c:pt idx="87">
                  <c:v>476.51094000000001</c:v>
                </c:pt>
                <c:pt idx="88">
                  <c:v>476.51094000000001</c:v>
                </c:pt>
                <c:pt idx="89">
                  <c:v>476.51094000000001</c:v>
                </c:pt>
                <c:pt idx="90">
                  <c:v>476.51094000000001</c:v>
                </c:pt>
                <c:pt idx="91">
                  <c:v>476.51094000000001</c:v>
                </c:pt>
                <c:pt idx="92">
                  <c:v>476.51094000000001</c:v>
                </c:pt>
                <c:pt idx="93">
                  <c:v>476.51094000000001</c:v>
                </c:pt>
                <c:pt idx="94">
                  <c:v>476.51094000000001</c:v>
                </c:pt>
                <c:pt idx="95">
                  <c:v>476.51094000000001</c:v>
                </c:pt>
                <c:pt idx="96">
                  <c:v>476.51094000000001</c:v>
                </c:pt>
                <c:pt idx="97">
                  <c:v>476.51094000000001</c:v>
                </c:pt>
                <c:pt idx="98">
                  <c:v>476.51094000000001</c:v>
                </c:pt>
                <c:pt idx="99">
                  <c:v>476.51094000000001</c:v>
                </c:pt>
                <c:pt idx="100">
                  <c:v>476.51094000000001</c:v>
                </c:pt>
                <c:pt idx="101">
                  <c:v>476.51094000000001</c:v>
                </c:pt>
                <c:pt idx="102">
                  <c:v>476.51094000000001</c:v>
                </c:pt>
                <c:pt idx="103">
                  <c:v>476.51094000000001</c:v>
                </c:pt>
                <c:pt idx="104">
                  <c:v>476.51094000000001</c:v>
                </c:pt>
                <c:pt idx="105">
                  <c:v>476.51094000000001</c:v>
                </c:pt>
                <c:pt idx="106">
                  <c:v>476.51094000000001</c:v>
                </c:pt>
                <c:pt idx="107">
                  <c:v>476.51094000000001</c:v>
                </c:pt>
                <c:pt idx="108">
                  <c:v>476.51094000000001</c:v>
                </c:pt>
                <c:pt idx="109">
                  <c:v>476.51094000000001</c:v>
                </c:pt>
                <c:pt idx="110">
                  <c:v>476.51094000000001</c:v>
                </c:pt>
                <c:pt idx="111">
                  <c:v>476.51094000000001</c:v>
                </c:pt>
                <c:pt idx="112">
                  <c:v>476.51094000000001</c:v>
                </c:pt>
                <c:pt idx="113">
                  <c:v>476.51094000000001</c:v>
                </c:pt>
                <c:pt idx="114">
                  <c:v>476.51094000000001</c:v>
                </c:pt>
                <c:pt idx="115">
                  <c:v>476.51094000000001</c:v>
                </c:pt>
                <c:pt idx="116">
                  <c:v>476.51094000000001</c:v>
                </c:pt>
                <c:pt idx="117">
                  <c:v>476.51094000000001</c:v>
                </c:pt>
                <c:pt idx="118">
                  <c:v>476.51094000000001</c:v>
                </c:pt>
                <c:pt idx="119">
                  <c:v>476.51094000000001</c:v>
                </c:pt>
                <c:pt idx="120">
                  <c:v>476.51094000000001</c:v>
                </c:pt>
                <c:pt idx="121">
                  <c:v>476.51094000000001</c:v>
                </c:pt>
                <c:pt idx="122">
                  <c:v>476.51094000000001</c:v>
                </c:pt>
                <c:pt idx="123">
                  <c:v>476.51094000000001</c:v>
                </c:pt>
                <c:pt idx="124">
                  <c:v>476.51094000000001</c:v>
                </c:pt>
                <c:pt idx="125">
                  <c:v>476.51094000000001</c:v>
                </c:pt>
                <c:pt idx="126">
                  <c:v>476.51094000000001</c:v>
                </c:pt>
                <c:pt idx="127">
                  <c:v>476.51094000000001</c:v>
                </c:pt>
                <c:pt idx="128">
                  <c:v>476.51094000000001</c:v>
                </c:pt>
                <c:pt idx="129">
                  <c:v>476.51094000000001</c:v>
                </c:pt>
                <c:pt idx="130">
                  <c:v>476.51094000000001</c:v>
                </c:pt>
                <c:pt idx="131">
                  <c:v>476.51094000000001</c:v>
                </c:pt>
                <c:pt idx="132">
                  <c:v>476.51094000000001</c:v>
                </c:pt>
                <c:pt idx="133">
                  <c:v>476.51094000000001</c:v>
                </c:pt>
                <c:pt idx="134">
                  <c:v>476.51094000000001</c:v>
                </c:pt>
                <c:pt idx="135">
                  <c:v>476.51094000000001</c:v>
                </c:pt>
                <c:pt idx="136">
                  <c:v>476.51094000000001</c:v>
                </c:pt>
                <c:pt idx="137">
                  <c:v>476.51094000000001</c:v>
                </c:pt>
                <c:pt idx="138">
                  <c:v>476.51094000000001</c:v>
                </c:pt>
                <c:pt idx="139">
                  <c:v>476.51094000000001</c:v>
                </c:pt>
                <c:pt idx="140">
                  <c:v>476.51094000000001</c:v>
                </c:pt>
                <c:pt idx="141">
                  <c:v>476.51094000000001</c:v>
                </c:pt>
                <c:pt idx="142">
                  <c:v>476.51094000000001</c:v>
                </c:pt>
                <c:pt idx="143">
                  <c:v>476.51094000000001</c:v>
                </c:pt>
                <c:pt idx="144">
                  <c:v>476.51094000000001</c:v>
                </c:pt>
                <c:pt idx="145">
                  <c:v>476.51094000000001</c:v>
                </c:pt>
                <c:pt idx="146">
                  <c:v>476.51094000000001</c:v>
                </c:pt>
                <c:pt idx="147">
                  <c:v>476.51094000000001</c:v>
                </c:pt>
                <c:pt idx="148">
                  <c:v>476.51094000000001</c:v>
                </c:pt>
                <c:pt idx="149">
                  <c:v>476.51094000000001</c:v>
                </c:pt>
                <c:pt idx="150">
                  <c:v>476.51094000000001</c:v>
                </c:pt>
                <c:pt idx="151">
                  <c:v>476.51094000000001</c:v>
                </c:pt>
                <c:pt idx="152">
                  <c:v>476.51094000000001</c:v>
                </c:pt>
                <c:pt idx="153">
                  <c:v>476.51094000000001</c:v>
                </c:pt>
                <c:pt idx="154">
                  <c:v>476.51094000000001</c:v>
                </c:pt>
                <c:pt idx="155">
                  <c:v>476.51094000000001</c:v>
                </c:pt>
                <c:pt idx="156">
                  <c:v>476.51094000000001</c:v>
                </c:pt>
                <c:pt idx="157">
                  <c:v>476.51094000000001</c:v>
                </c:pt>
                <c:pt idx="158">
                  <c:v>476.51094000000001</c:v>
                </c:pt>
                <c:pt idx="159">
                  <c:v>476.51094000000001</c:v>
                </c:pt>
                <c:pt idx="160">
                  <c:v>476.51094000000001</c:v>
                </c:pt>
                <c:pt idx="161">
                  <c:v>476.51094000000001</c:v>
                </c:pt>
                <c:pt idx="162">
                  <c:v>476.51094000000001</c:v>
                </c:pt>
                <c:pt idx="163">
                  <c:v>476.51094000000001</c:v>
                </c:pt>
                <c:pt idx="164">
                  <c:v>476.51094000000001</c:v>
                </c:pt>
                <c:pt idx="165">
                  <c:v>476.51094000000001</c:v>
                </c:pt>
                <c:pt idx="166">
                  <c:v>476.51094000000001</c:v>
                </c:pt>
                <c:pt idx="167">
                  <c:v>476.51094000000001</c:v>
                </c:pt>
                <c:pt idx="168">
                  <c:v>476.51094000000001</c:v>
                </c:pt>
                <c:pt idx="169">
                  <c:v>476.51094000000001</c:v>
                </c:pt>
                <c:pt idx="170">
                  <c:v>476.51094000000001</c:v>
                </c:pt>
                <c:pt idx="171">
                  <c:v>476.51094000000001</c:v>
                </c:pt>
                <c:pt idx="172">
                  <c:v>476.51094000000001</c:v>
                </c:pt>
                <c:pt idx="173">
                  <c:v>476.51094000000001</c:v>
                </c:pt>
                <c:pt idx="174">
                  <c:v>476.51094000000001</c:v>
                </c:pt>
                <c:pt idx="175">
                  <c:v>476.51094000000001</c:v>
                </c:pt>
                <c:pt idx="176">
                  <c:v>476.51094000000001</c:v>
                </c:pt>
                <c:pt idx="177">
                  <c:v>476.51094000000001</c:v>
                </c:pt>
                <c:pt idx="178">
                  <c:v>476.51094000000001</c:v>
                </c:pt>
                <c:pt idx="179">
                  <c:v>476.51094000000001</c:v>
                </c:pt>
                <c:pt idx="180">
                  <c:v>476.51094000000001</c:v>
                </c:pt>
                <c:pt idx="181">
                  <c:v>476.51094000000001</c:v>
                </c:pt>
                <c:pt idx="182">
                  <c:v>476.51094000000001</c:v>
                </c:pt>
                <c:pt idx="183">
                  <c:v>476.51094000000001</c:v>
                </c:pt>
                <c:pt idx="184">
                  <c:v>476.51094000000001</c:v>
                </c:pt>
                <c:pt idx="185">
                  <c:v>476.51094000000001</c:v>
                </c:pt>
                <c:pt idx="186">
                  <c:v>476.51094000000001</c:v>
                </c:pt>
                <c:pt idx="187">
                  <c:v>476.51094000000001</c:v>
                </c:pt>
                <c:pt idx="188">
                  <c:v>476.51094000000001</c:v>
                </c:pt>
                <c:pt idx="189">
                  <c:v>476.51094000000001</c:v>
                </c:pt>
                <c:pt idx="190">
                  <c:v>476.51094000000001</c:v>
                </c:pt>
                <c:pt idx="191">
                  <c:v>476.51094000000001</c:v>
                </c:pt>
                <c:pt idx="192">
                  <c:v>476.51094000000001</c:v>
                </c:pt>
                <c:pt idx="193">
                  <c:v>476.51094000000001</c:v>
                </c:pt>
                <c:pt idx="194">
                  <c:v>476.51094000000001</c:v>
                </c:pt>
                <c:pt idx="195">
                  <c:v>476.51094000000001</c:v>
                </c:pt>
                <c:pt idx="196">
                  <c:v>476.51094000000001</c:v>
                </c:pt>
                <c:pt idx="197">
                  <c:v>476.51094000000001</c:v>
                </c:pt>
                <c:pt idx="198">
                  <c:v>476.51094000000001</c:v>
                </c:pt>
                <c:pt idx="199">
                  <c:v>476.51094000000001</c:v>
                </c:pt>
                <c:pt idx="200">
                  <c:v>476.51094000000001</c:v>
                </c:pt>
                <c:pt idx="201">
                  <c:v>476.51094000000001</c:v>
                </c:pt>
                <c:pt idx="202">
                  <c:v>476.51094000000001</c:v>
                </c:pt>
                <c:pt idx="203">
                  <c:v>476.51094000000001</c:v>
                </c:pt>
                <c:pt idx="204">
                  <c:v>476.51094000000001</c:v>
                </c:pt>
                <c:pt idx="205">
                  <c:v>476.51094000000001</c:v>
                </c:pt>
                <c:pt idx="206">
                  <c:v>476.51094000000001</c:v>
                </c:pt>
                <c:pt idx="207">
                  <c:v>476.51094000000001</c:v>
                </c:pt>
                <c:pt idx="208">
                  <c:v>476.51094000000001</c:v>
                </c:pt>
                <c:pt idx="209">
                  <c:v>476.51094000000001</c:v>
                </c:pt>
                <c:pt idx="210">
                  <c:v>476.51094000000001</c:v>
                </c:pt>
                <c:pt idx="211">
                  <c:v>476.51094000000001</c:v>
                </c:pt>
                <c:pt idx="212">
                  <c:v>476.51094000000001</c:v>
                </c:pt>
                <c:pt idx="213">
                  <c:v>476.51094000000001</c:v>
                </c:pt>
                <c:pt idx="214">
                  <c:v>476.51094000000001</c:v>
                </c:pt>
                <c:pt idx="215">
                  <c:v>476.51094000000001</c:v>
                </c:pt>
                <c:pt idx="216">
                  <c:v>476.51094000000001</c:v>
                </c:pt>
                <c:pt idx="217">
                  <c:v>476.51094000000001</c:v>
                </c:pt>
                <c:pt idx="218">
                  <c:v>476.51094000000001</c:v>
                </c:pt>
                <c:pt idx="219">
                  <c:v>476.51094000000001</c:v>
                </c:pt>
                <c:pt idx="220">
                  <c:v>476.51094000000001</c:v>
                </c:pt>
                <c:pt idx="221">
                  <c:v>476.51094000000001</c:v>
                </c:pt>
                <c:pt idx="222">
                  <c:v>476.51094000000001</c:v>
                </c:pt>
                <c:pt idx="223">
                  <c:v>476.51094000000001</c:v>
                </c:pt>
                <c:pt idx="224">
                  <c:v>476.51094000000001</c:v>
                </c:pt>
                <c:pt idx="225">
                  <c:v>476.51094000000001</c:v>
                </c:pt>
                <c:pt idx="226">
                  <c:v>476.51094000000001</c:v>
                </c:pt>
                <c:pt idx="227">
                  <c:v>476.51094000000001</c:v>
                </c:pt>
                <c:pt idx="228">
                  <c:v>476.51094000000001</c:v>
                </c:pt>
                <c:pt idx="229">
                  <c:v>476.51094000000001</c:v>
                </c:pt>
                <c:pt idx="230">
                  <c:v>476.51094000000001</c:v>
                </c:pt>
                <c:pt idx="231">
                  <c:v>476.51094000000001</c:v>
                </c:pt>
                <c:pt idx="232">
                  <c:v>476.51094000000001</c:v>
                </c:pt>
                <c:pt idx="233">
                  <c:v>476.51094000000001</c:v>
                </c:pt>
                <c:pt idx="234">
                  <c:v>476.51094000000001</c:v>
                </c:pt>
                <c:pt idx="235">
                  <c:v>476.51094000000001</c:v>
                </c:pt>
                <c:pt idx="236">
                  <c:v>476.51094000000001</c:v>
                </c:pt>
                <c:pt idx="237">
                  <c:v>476.51094000000001</c:v>
                </c:pt>
                <c:pt idx="238">
                  <c:v>476.51094000000001</c:v>
                </c:pt>
                <c:pt idx="239">
                  <c:v>476.51094000000001</c:v>
                </c:pt>
                <c:pt idx="240">
                  <c:v>476.51094000000001</c:v>
                </c:pt>
                <c:pt idx="241">
                  <c:v>476.51094000000001</c:v>
                </c:pt>
                <c:pt idx="242">
                  <c:v>476.51094000000001</c:v>
                </c:pt>
                <c:pt idx="243">
                  <c:v>476.51094000000001</c:v>
                </c:pt>
                <c:pt idx="244">
                  <c:v>476.51094000000001</c:v>
                </c:pt>
                <c:pt idx="245">
                  <c:v>476.51094000000001</c:v>
                </c:pt>
                <c:pt idx="246">
                  <c:v>476.51094000000001</c:v>
                </c:pt>
                <c:pt idx="247">
                  <c:v>476.51094000000001</c:v>
                </c:pt>
                <c:pt idx="248">
                  <c:v>476.51094000000001</c:v>
                </c:pt>
                <c:pt idx="249">
                  <c:v>476.51094000000001</c:v>
                </c:pt>
                <c:pt idx="250">
                  <c:v>476.51094000000001</c:v>
                </c:pt>
                <c:pt idx="251">
                  <c:v>476.51094000000001</c:v>
                </c:pt>
                <c:pt idx="252">
                  <c:v>476.51094000000001</c:v>
                </c:pt>
                <c:pt idx="253">
                  <c:v>476.51094000000001</c:v>
                </c:pt>
                <c:pt idx="254">
                  <c:v>476.51094000000001</c:v>
                </c:pt>
                <c:pt idx="255">
                  <c:v>476.51094000000001</c:v>
                </c:pt>
                <c:pt idx="256">
                  <c:v>476.51094000000001</c:v>
                </c:pt>
                <c:pt idx="257">
                  <c:v>476.51094000000001</c:v>
                </c:pt>
                <c:pt idx="258">
                  <c:v>476.51094000000001</c:v>
                </c:pt>
                <c:pt idx="259">
                  <c:v>476.51094000000001</c:v>
                </c:pt>
                <c:pt idx="260">
                  <c:v>476.51094000000001</c:v>
                </c:pt>
                <c:pt idx="261">
                  <c:v>476.51094000000001</c:v>
                </c:pt>
                <c:pt idx="262">
                  <c:v>476.51094000000001</c:v>
                </c:pt>
                <c:pt idx="263">
                  <c:v>476.51094000000001</c:v>
                </c:pt>
                <c:pt idx="264">
                  <c:v>476.51094000000001</c:v>
                </c:pt>
                <c:pt idx="265">
                  <c:v>476.51094000000001</c:v>
                </c:pt>
                <c:pt idx="266">
                  <c:v>476.51094000000001</c:v>
                </c:pt>
                <c:pt idx="267">
                  <c:v>476.51094000000001</c:v>
                </c:pt>
                <c:pt idx="268">
                  <c:v>476.51094000000001</c:v>
                </c:pt>
                <c:pt idx="269">
                  <c:v>476.51094000000001</c:v>
                </c:pt>
                <c:pt idx="270">
                  <c:v>476.51094000000001</c:v>
                </c:pt>
                <c:pt idx="271">
                  <c:v>476.51094000000001</c:v>
                </c:pt>
                <c:pt idx="272">
                  <c:v>476.51094000000001</c:v>
                </c:pt>
                <c:pt idx="273">
                  <c:v>476.51094000000001</c:v>
                </c:pt>
                <c:pt idx="274">
                  <c:v>476.51094000000001</c:v>
                </c:pt>
                <c:pt idx="275">
                  <c:v>476.51094000000001</c:v>
                </c:pt>
                <c:pt idx="276">
                  <c:v>476.51094000000001</c:v>
                </c:pt>
                <c:pt idx="277">
                  <c:v>476.51094000000001</c:v>
                </c:pt>
                <c:pt idx="278">
                  <c:v>476.51094000000001</c:v>
                </c:pt>
                <c:pt idx="279">
                  <c:v>476.51094000000001</c:v>
                </c:pt>
                <c:pt idx="280">
                  <c:v>476.51094000000001</c:v>
                </c:pt>
                <c:pt idx="281">
                  <c:v>476.51094000000001</c:v>
                </c:pt>
                <c:pt idx="282">
                  <c:v>476.51094000000001</c:v>
                </c:pt>
                <c:pt idx="283">
                  <c:v>476.51094000000001</c:v>
                </c:pt>
                <c:pt idx="284">
                  <c:v>476.51094000000001</c:v>
                </c:pt>
                <c:pt idx="285">
                  <c:v>476.51094000000001</c:v>
                </c:pt>
                <c:pt idx="286">
                  <c:v>476.51094000000001</c:v>
                </c:pt>
                <c:pt idx="287">
                  <c:v>476.51094000000001</c:v>
                </c:pt>
                <c:pt idx="288">
                  <c:v>476.51094000000001</c:v>
                </c:pt>
                <c:pt idx="289">
                  <c:v>476.51094000000001</c:v>
                </c:pt>
                <c:pt idx="290">
                  <c:v>476.51094000000001</c:v>
                </c:pt>
                <c:pt idx="291">
                  <c:v>476.51094000000001</c:v>
                </c:pt>
                <c:pt idx="292">
                  <c:v>476.51094000000001</c:v>
                </c:pt>
                <c:pt idx="293">
                  <c:v>476.51094000000001</c:v>
                </c:pt>
                <c:pt idx="294">
                  <c:v>476.51094000000001</c:v>
                </c:pt>
                <c:pt idx="295">
                  <c:v>476.51094000000001</c:v>
                </c:pt>
                <c:pt idx="296">
                  <c:v>476.51094000000001</c:v>
                </c:pt>
                <c:pt idx="297">
                  <c:v>476.51094000000001</c:v>
                </c:pt>
                <c:pt idx="298">
                  <c:v>476.51094000000001</c:v>
                </c:pt>
                <c:pt idx="299">
                  <c:v>476.51094000000001</c:v>
                </c:pt>
                <c:pt idx="300">
                  <c:v>476.51094000000001</c:v>
                </c:pt>
                <c:pt idx="301">
                  <c:v>476.51094000000001</c:v>
                </c:pt>
                <c:pt idx="302">
                  <c:v>476.51094000000001</c:v>
                </c:pt>
                <c:pt idx="303">
                  <c:v>476.51094000000001</c:v>
                </c:pt>
                <c:pt idx="304">
                  <c:v>476.51094000000001</c:v>
                </c:pt>
                <c:pt idx="305">
                  <c:v>476.51094000000001</c:v>
                </c:pt>
                <c:pt idx="306">
                  <c:v>476.51094000000001</c:v>
                </c:pt>
                <c:pt idx="307">
                  <c:v>476.51094000000001</c:v>
                </c:pt>
                <c:pt idx="308">
                  <c:v>476.51094000000001</c:v>
                </c:pt>
                <c:pt idx="309">
                  <c:v>476.51094000000001</c:v>
                </c:pt>
                <c:pt idx="310">
                  <c:v>476.51094000000001</c:v>
                </c:pt>
                <c:pt idx="311">
                  <c:v>476.51094000000001</c:v>
                </c:pt>
                <c:pt idx="312">
                  <c:v>476.51094000000001</c:v>
                </c:pt>
                <c:pt idx="313">
                  <c:v>476.51094000000001</c:v>
                </c:pt>
                <c:pt idx="314">
                  <c:v>476.51094000000001</c:v>
                </c:pt>
                <c:pt idx="315">
                  <c:v>476.51094000000001</c:v>
                </c:pt>
                <c:pt idx="316">
                  <c:v>476.51094000000001</c:v>
                </c:pt>
                <c:pt idx="317">
                  <c:v>476.51094000000001</c:v>
                </c:pt>
                <c:pt idx="318">
                  <c:v>476.51094000000001</c:v>
                </c:pt>
                <c:pt idx="319">
                  <c:v>476.51094000000001</c:v>
                </c:pt>
                <c:pt idx="320">
                  <c:v>476.51094000000001</c:v>
                </c:pt>
                <c:pt idx="321">
                  <c:v>476.51094000000001</c:v>
                </c:pt>
                <c:pt idx="322">
                  <c:v>476.51094000000001</c:v>
                </c:pt>
                <c:pt idx="323">
                  <c:v>476.51094000000001</c:v>
                </c:pt>
                <c:pt idx="324">
                  <c:v>476.51094000000001</c:v>
                </c:pt>
                <c:pt idx="325">
                  <c:v>476.51094000000001</c:v>
                </c:pt>
                <c:pt idx="326">
                  <c:v>476.51094000000001</c:v>
                </c:pt>
                <c:pt idx="327">
                  <c:v>476.51094000000001</c:v>
                </c:pt>
                <c:pt idx="328">
                  <c:v>476.51094000000001</c:v>
                </c:pt>
                <c:pt idx="329">
                  <c:v>476.51094000000001</c:v>
                </c:pt>
                <c:pt idx="330">
                  <c:v>476.51094000000001</c:v>
                </c:pt>
                <c:pt idx="331">
                  <c:v>476.51094000000001</c:v>
                </c:pt>
                <c:pt idx="332">
                  <c:v>476.51094000000001</c:v>
                </c:pt>
                <c:pt idx="333">
                  <c:v>476.51094000000001</c:v>
                </c:pt>
                <c:pt idx="334">
                  <c:v>476.51094000000001</c:v>
                </c:pt>
                <c:pt idx="335">
                  <c:v>476.51094000000001</c:v>
                </c:pt>
                <c:pt idx="336">
                  <c:v>476.51094000000001</c:v>
                </c:pt>
                <c:pt idx="337">
                  <c:v>476.51094000000001</c:v>
                </c:pt>
                <c:pt idx="338">
                  <c:v>476.51094000000001</c:v>
                </c:pt>
                <c:pt idx="339">
                  <c:v>476.51094000000001</c:v>
                </c:pt>
                <c:pt idx="340">
                  <c:v>476.51094000000001</c:v>
                </c:pt>
                <c:pt idx="341">
                  <c:v>476.51094000000001</c:v>
                </c:pt>
                <c:pt idx="342">
                  <c:v>476.51094000000001</c:v>
                </c:pt>
                <c:pt idx="343">
                  <c:v>476.51094000000001</c:v>
                </c:pt>
                <c:pt idx="344">
                  <c:v>476.51094000000001</c:v>
                </c:pt>
                <c:pt idx="345">
                  <c:v>476.51094000000001</c:v>
                </c:pt>
                <c:pt idx="346">
                  <c:v>476.51094000000001</c:v>
                </c:pt>
                <c:pt idx="347">
                  <c:v>476.51094000000001</c:v>
                </c:pt>
                <c:pt idx="348">
                  <c:v>476.51094000000001</c:v>
                </c:pt>
                <c:pt idx="349">
                  <c:v>476.51094000000001</c:v>
                </c:pt>
                <c:pt idx="350">
                  <c:v>476.51094000000001</c:v>
                </c:pt>
                <c:pt idx="351">
                  <c:v>476.51094000000001</c:v>
                </c:pt>
                <c:pt idx="352">
                  <c:v>476.51094000000001</c:v>
                </c:pt>
                <c:pt idx="353">
                  <c:v>476.51094000000001</c:v>
                </c:pt>
                <c:pt idx="354">
                  <c:v>476.51094000000001</c:v>
                </c:pt>
                <c:pt idx="355">
                  <c:v>476.51094000000001</c:v>
                </c:pt>
                <c:pt idx="356">
                  <c:v>476.51094000000001</c:v>
                </c:pt>
                <c:pt idx="357">
                  <c:v>476.51094000000001</c:v>
                </c:pt>
                <c:pt idx="358">
                  <c:v>476.51094000000001</c:v>
                </c:pt>
                <c:pt idx="359">
                  <c:v>476.51094000000001</c:v>
                </c:pt>
                <c:pt idx="360">
                  <c:v>476.51094000000001</c:v>
                </c:pt>
                <c:pt idx="361">
                  <c:v>476.51094000000001</c:v>
                </c:pt>
                <c:pt idx="362">
                  <c:v>476.51094000000001</c:v>
                </c:pt>
                <c:pt idx="363">
                  <c:v>476.51094000000001</c:v>
                </c:pt>
                <c:pt idx="364">
                  <c:v>476.51094000000001</c:v>
                </c:pt>
                <c:pt idx="365">
                  <c:v>476.51094000000001</c:v>
                </c:pt>
                <c:pt idx="366">
                  <c:v>476.51094000000001</c:v>
                </c:pt>
                <c:pt idx="367">
                  <c:v>476.51094000000001</c:v>
                </c:pt>
                <c:pt idx="368">
                  <c:v>476.51094000000001</c:v>
                </c:pt>
                <c:pt idx="369">
                  <c:v>476.51094000000001</c:v>
                </c:pt>
                <c:pt idx="370">
                  <c:v>476.51094000000001</c:v>
                </c:pt>
                <c:pt idx="371">
                  <c:v>476.51094000000001</c:v>
                </c:pt>
                <c:pt idx="372">
                  <c:v>476.51094000000001</c:v>
                </c:pt>
                <c:pt idx="373">
                  <c:v>476.51094000000001</c:v>
                </c:pt>
                <c:pt idx="374">
                  <c:v>476.51094000000001</c:v>
                </c:pt>
                <c:pt idx="375">
                  <c:v>476.51094000000001</c:v>
                </c:pt>
                <c:pt idx="376">
                  <c:v>476.51094000000001</c:v>
                </c:pt>
                <c:pt idx="377">
                  <c:v>476.51094000000001</c:v>
                </c:pt>
                <c:pt idx="378">
                  <c:v>476.51094000000001</c:v>
                </c:pt>
                <c:pt idx="379">
                  <c:v>476.51094000000001</c:v>
                </c:pt>
                <c:pt idx="380">
                  <c:v>476.51094000000001</c:v>
                </c:pt>
                <c:pt idx="381">
                  <c:v>476.51094000000001</c:v>
                </c:pt>
                <c:pt idx="382">
                  <c:v>476.51094000000001</c:v>
                </c:pt>
                <c:pt idx="383">
                  <c:v>476.51094000000001</c:v>
                </c:pt>
                <c:pt idx="384">
                  <c:v>476.51094000000001</c:v>
                </c:pt>
                <c:pt idx="385">
                  <c:v>476.51094000000001</c:v>
                </c:pt>
                <c:pt idx="386">
                  <c:v>476.51094000000001</c:v>
                </c:pt>
                <c:pt idx="387">
                  <c:v>476.51094000000001</c:v>
                </c:pt>
                <c:pt idx="388">
                  <c:v>476.51094000000001</c:v>
                </c:pt>
                <c:pt idx="389">
                  <c:v>476.51094000000001</c:v>
                </c:pt>
                <c:pt idx="390">
                  <c:v>476.51094000000001</c:v>
                </c:pt>
                <c:pt idx="391">
                  <c:v>476.51094000000001</c:v>
                </c:pt>
                <c:pt idx="392">
                  <c:v>476.51094000000001</c:v>
                </c:pt>
                <c:pt idx="393">
                  <c:v>476.51094000000001</c:v>
                </c:pt>
                <c:pt idx="394">
                  <c:v>476.51094000000001</c:v>
                </c:pt>
                <c:pt idx="395">
                  <c:v>476.51094000000001</c:v>
                </c:pt>
                <c:pt idx="396">
                  <c:v>476.51094000000001</c:v>
                </c:pt>
                <c:pt idx="397">
                  <c:v>476.51094000000001</c:v>
                </c:pt>
                <c:pt idx="398">
                  <c:v>476.51094000000001</c:v>
                </c:pt>
                <c:pt idx="399">
                  <c:v>476.51094000000001</c:v>
                </c:pt>
                <c:pt idx="400">
                  <c:v>476.51094000000001</c:v>
                </c:pt>
                <c:pt idx="401">
                  <c:v>476.51094000000001</c:v>
                </c:pt>
                <c:pt idx="402">
                  <c:v>476.51094000000001</c:v>
                </c:pt>
                <c:pt idx="403">
                  <c:v>476.51094000000001</c:v>
                </c:pt>
                <c:pt idx="404">
                  <c:v>476.51094000000001</c:v>
                </c:pt>
                <c:pt idx="405">
                  <c:v>476.51094000000001</c:v>
                </c:pt>
                <c:pt idx="406">
                  <c:v>476.51094000000001</c:v>
                </c:pt>
                <c:pt idx="407">
                  <c:v>476.51094000000001</c:v>
                </c:pt>
                <c:pt idx="408">
                  <c:v>476.51094000000001</c:v>
                </c:pt>
                <c:pt idx="409">
                  <c:v>476.51094000000001</c:v>
                </c:pt>
                <c:pt idx="410">
                  <c:v>476.51094000000001</c:v>
                </c:pt>
                <c:pt idx="411">
                  <c:v>476.51094000000001</c:v>
                </c:pt>
                <c:pt idx="412">
                  <c:v>476.51094000000001</c:v>
                </c:pt>
                <c:pt idx="413">
                  <c:v>476.51094000000001</c:v>
                </c:pt>
                <c:pt idx="414">
                  <c:v>476.51094000000001</c:v>
                </c:pt>
                <c:pt idx="415">
                  <c:v>476.51094000000001</c:v>
                </c:pt>
                <c:pt idx="416">
                  <c:v>476.51094000000001</c:v>
                </c:pt>
                <c:pt idx="417">
                  <c:v>476.51094000000001</c:v>
                </c:pt>
                <c:pt idx="418">
                  <c:v>476.51094000000001</c:v>
                </c:pt>
                <c:pt idx="419">
                  <c:v>476.51094000000001</c:v>
                </c:pt>
                <c:pt idx="420">
                  <c:v>476.51094000000001</c:v>
                </c:pt>
                <c:pt idx="421">
                  <c:v>476.51094000000001</c:v>
                </c:pt>
                <c:pt idx="422">
                  <c:v>476.51094000000001</c:v>
                </c:pt>
                <c:pt idx="423">
                  <c:v>476.51094000000001</c:v>
                </c:pt>
                <c:pt idx="424">
                  <c:v>476.51094000000001</c:v>
                </c:pt>
                <c:pt idx="425">
                  <c:v>476.51094000000001</c:v>
                </c:pt>
                <c:pt idx="426">
                  <c:v>476.51094000000001</c:v>
                </c:pt>
                <c:pt idx="427">
                  <c:v>476.51094000000001</c:v>
                </c:pt>
                <c:pt idx="428">
                  <c:v>476.51094000000001</c:v>
                </c:pt>
                <c:pt idx="429">
                  <c:v>476.51094000000001</c:v>
                </c:pt>
                <c:pt idx="430">
                  <c:v>476.51094000000001</c:v>
                </c:pt>
                <c:pt idx="431">
                  <c:v>476.51094000000001</c:v>
                </c:pt>
                <c:pt idx="432">
                  <c:v>476.51094000000001</c:v>
                </c:pt>
                <c:pt idx="433">
                  <c:v>476.51094000000001</c:v>
                </c:pt>
                <c:pt idx="434">
                  <c:v>476.51094000000001</c:v>
                </c:pt>
                <c:pt idx="435">
                  <c:v>476.51094000000001</c:v>
                </c:pt>
                <c:pt idx="436">
                  <c:v>476.51094000000001</c:v>
                </c:pt>
                <c:pt idx="437">
                  <c:v>476.51094000000001</c:v>
                </c:pt>
                <c:pt idx="438">
                  <c:v>476.51094000000001</c:v>
                </c:pt>
                <c:pt idx="439">
                  <c:v>476.51094000000001</c:v>
                </c:pt>
                <c:pt idx="440">
                  <c:v>476.51094000000001</c:v>
                </c:pt>
                <c:pt idx="441">
                  <c:v>476.51094000000001</c:v>
                </c:pt>
                <c:pt idx="442">
                  <c:v>476.51094000000001</c:v>
                </c:pt>
                <c:pt idx="443">
                  <c:v>476.51094000000001</c:v>
                </c:pt>
                <c:pt idx="444">
                  <c:v>476.51094000000001</c:v>
                </c:pt>
                <c:pt idx="445">
                  <c:v>476.51094000000001</c:v>
                </c:pt>
                <c:pt idx="446">
                  <c:v>476.51094000000001</c:v>
                </c:pt>
                <c:pt idx="447">
                  <c:v>476.51094000000001</c:v>
                </c:pt>
                <c:pt idx="448">
                  <c:v>476.51094000000001</c:v>
                </c:pt>
                <c:pt idx="449">
                  <c:v>476.51094000000001</c:v>
                </c:pt>
                <c:pt idx="450">
                  <c:v>476.51094000000001</c:v>
                </c:pt>
                <c:pt idx="451">
                  <c:v>476.51094000000001</c:v>
                </c:pt>
                <c:pt idx="452">
                  <c:v>476.51094000000001</c:v>
                </c:pt>
                <c:pt idx="453">
                  <c:v>476.51094000000001</c:v>
                </c:pt>
                <c:pt idx="454">
                  <c:v>476.51094000000001</c:v>
                </c:pt>
                <c:pt idx="455">
                  <c:v>476.51094000000001</c:v>
                </c:pt>
                <c:pt idx="456">
                  <c:v>476.51094000000001</c:v>
                </c:pt>
                <c:pt idx="457">
                  <c:v>476.51094000000001</c:v>
                </c:pt>
                <c:pt idx="458">
                  <c:v>476.51094000000001</c:v>
                </c:pt>
                <c:pt idx="459">
                  <c:v>476.51094000000001</c:v>
                </c:pt>
                <c:pt idx="460">
                  <c:v>476.51094000000001</c:v>
                </c:pt>
                <c:pt idx="461">
                  <c:v>476.51094000000001</c:v>
                </c:pt>
                <c:pt idx="462">
                  <c:v>476.51094000000001</c:v>
                </c:pt>
                <c:pt idx="463">
                  <c:v>476.51094000000001</c:v>
                </c:pt>
                <c:pt idx="464">
                  <c:v>476.51094000000001</c:v>
                </c:pt>
                <c:pt idx="465">
                  <c:v>476.51094000000001</c:v>
                </c:pt>
                <c:pt idx="466">
                  <c:v>476.51094000000001</c:v>
                </c:pt>
                <c:pt idx="467">
                  <c:v>476.51094000000001</c:v>
                </c:pt>
                <c:pt idx="468">
                  <c:v>476.51094000000001</c:v>
                </c:pt>
                <c:pt idx="469">
                  <c:v>476.51094000000001</c:v>
                </c:pt>
                <c:pt idx="470">
                  <c:v>476.51094000000001</c:v>
                </c:pt>
                <c:pt idx="471">
                  <c:v>476.51094000000001</c:v>
                </c:pt>
                <c:pt idx="472">
                  <c:v>476.51094000000001</c:v>
                </c:pt>
                <c:pt idx="473">
                  <c:v>476.51094000000001</c:v>
                </c:pt>
                <c:pt idx="474">
                  <c:v>476.51094000000001</c:v>
                </c:pt>
                <c:pt idx="475">
                  <c:v>476.51094000000001</c:v>
                </c:pt>
                <c:pt idx="476">
                  <c:v>476.51094000000001</c:v>
                </c:pt>
                <c:pt idx="477">
                  <c:v>476.51094000000001</c:v>
                </c:pt>
                <c:pt idx="478">
                  <c:v>476.51094000000001</c:v>
                </c:pt>
                <c:pt idx="479">
                  <c:v>476.51094000000001</c:v>
                </c:pt>
                <c:pt idx="480">
                  <c:v>476.51094000000001</c:v>
                </c:pt>
                <c:pt idx="481">
                  <c:v>476.51094000000001</c:v>
                </c:pt>
                <c:pt idx="482">
                  <c:v>476.51094000000001</c:v>
                </c:pt>
                <c:pt idx="483">
                  <c:v>476.51094000000001</c:v>
                </c:pt>
                <c:pt idx="484">
                  <c:v>476.51094000000001</c:v>
                </c:pt>
                <c:pt idx="485">
                  <c:v>476.51094000000001</c:v>
                </c:pt>
                <c:pt idx="486">
                  <c:v>476.51094000000001</c:v>
                </c:pt>
                <c:pt idx="487">
                  <c:v>476.51094000000001</c:v>
                </c:pt>
                <c:pt idx="488">
                  <c:v>476.51094000000001</c:v>
                </c:pt>
                <c:pt idx="489">
                  <c:v>476.51094000000001</c:v>
                </c:pt>
                <c:pt idx="490">
                  <c:v>476.51094000000001</c:v>
                </c:pt>
                <c:pt idx="491">
                  <c:v>476.51094000000001</c:v>
                </c:pt>
                <c:pt idx="492">
                  <c:v>476.51094000000001</c:v>
                </c:pt>
                <c:pt idx="493">
                  <c:v>476.51094000000001</c:v>
                </c:pt>
                <c:pt idx="494">
                  <c:v>476.51094000000001</c:v>
                </c:pt>
                <c:pt idx="495">
                  <c:v>476.51094000000001</c:v>
                </c:pt>
                <c:pt idx="496">
                  <c:v>476.51094000000001</c:v>
                </c:pt>
                <c:pt idx="497">
                  <c:v>476.51094000000001</c:v>
                </c:pt>
                <c:pt idx="498">
                  <c:v>476.51094000000001</c:v>
                </c:pt>
                <c:pt idx="499">
                  <c:v>476.51094000000001</c:v>
                </c:pt>
                <c:pt idx="500">
                  <c:v>476.51094000000001</c:v>
                </c:pt>
                <c:pt idx="501">
                  <c:v>476.51094000000001</c:v>
                </c:pt>
                <c:pt idx="502">
                  <c:v>476.51094000000001</c:v>
                </c:pt>
                <c:pt idx="503">
                  <c:v>476.51094000000001</c:v>
                </c:pt>
                <c:pt idx="504">
                  <c:v>476.51094000000001</c:v>
                </c:pt>
                <c:pt idx="505">
                  <c:v>476.51094000000001</c:v>
                </c:pt>
                <c:pt idx="506">
                  <c:v>476.51094000000001</c:v>
                </c:pt>
                <c:pt idx="507">
                  <c:v>476.51094000000001</c:v>
                </c:pt>
                <c:pt idx="508">
                  <c:v>476.51094000000001</c:v>
                </c:pt>
                <c:pt idx="509">
                  <c:v>476.51094000000001</c:v>
                </c:pt>
                <c:pt idx="510">
                  <c:v>476.51094000000001</c:v>
                </c:pt>
                <c:pt idx="511">
                  <c:v>476.51094000000001</c:v>
                </c:pt>
                <c:pt idx="512">
                  <c:v>476.51094000000001</c:v>
                </c:pt>
                <c:pt idx="513">
                  <c:v>476.51094000000001</c:v>
                </c:pt>
                <c:pt idx="514">
                  <c:v>476.51094000000001</c:v>
                </c:pt>
                <c:pt idx="515">
                  <c:v>476.51094000000001</c:v>
                </c:pt>
                <c:pt idx="516">
                  <c:v>476.51094000000001</c:v>
                </c:pt>
                <c:pt idx="517">
                  <c:v>476.51094000000001</c:v>
                </c:pt>
                <c:pt idx="518">
                  <c:v>476.51094000000001</c:v>
                </c:pt>
                <c:pt idx="519">
                  <c:v>476.51094000000001</c:v>
                </c:pt>
                <c:pt idx="520">
                  <c:v>476.51094000000001</c:v>
                </c:pt>
                <c:pt idx="521">
                  <c:v>476.51094000000001</c:v>
                </c:pt>
                <c:pt idx="522">
                  <c:v>476.51094000000001</c:v>
                </c:pt>
                <c:pt idx="523">
                  <c:v>476.51094000000001</c:v>
                </c:pt>
                <c:pt idx="524">
                  <c:v>476.51094000000001</c:v>
                </c:pt>
                <c:pt idx="525">
                  <c:v>476.51094000000001</c:v>
                </c:pt>
                <c:pt idx="526">
                  <c:v>476.51094000000001</c:v>
                </c:pt>
                <c:pt idx="527">
                  <c:v>476.51094000000001</c:v>
                </c:pt>
                <c:pt idx="528">
                  <c:v>476.51094000000001</c:v>
                </c:pt>
                <c:pt idx="529">
                  <c:v>476.51094000000001</c:v>
                </c:pt>
                <c:pt idx="530">
                  <c:v>476.51094000000001</c:v>
                </c:pt>
                <c:pt idx="531">
                  <c:v>476.51094000000001</c:v>
                </c:pt>
                <c:pt idx="532">
                  <c:v>476.51094000000001</c:v>
                </c:pt>
                <c:pt idx="533">
                  <c:v>476.51094000000001</c:v>
                </c:pt>
                <c:pt idx="534">
                  <c:v>476.51094000000001</c:v>
                </c:pt>
                <c:pt idx="535">
                  <c:v>476.51094000000001</c:v>
                </c:pt>
                <c:pt idx="536">
                  <c:v>476.51094000000001</c:v>
                </c:pt>
                <c:pt idx="537">
                  <c:v>476.51094000000001</c:v>
                </c:pt>
                <c:pt idx="538">
                  <c:v>476.51094000000001</c:v>
                </c:pt>
                <c:pt idx="539">
                  <c:v>476.51094000000001</c:v>
                </c:pt>
                <c:pt idx="540">
                  <c:v>476.51094000000001</c:v>
                </c:pt>
                <c:pt idx="541">
                  <c:v>476.51094000000001</c:v>
                </c:pt>
                <c:pt idx="542">
                  <c:v>476.51094000000001</c:v>
                </c:pt>
                <c:pt idx="543">
                  <c:v>476.51094000000001</c:v>
                </c:pt>
                <c:pt idx="544">
                  <c:v>476.51094000000001</c:v>
                </c:pt>
                <c:pt idx="545">
                  <c:v>476.51094000000001</c:v>
                </c:pt>
                <c:pt idx="546">
                  <c:v>476.51094000000001</c:v>
                </c:pt>
                <c:pt idx="547">
                  <c:v>476.51094000000001</c:v>
                </c:pt>
                <c:pt idx="548">
                  <c:v>476.51094000000001</c:v>
                </c:pt>
                <c:pt idx="549">
                  <c:v>476.51094000000001</c:v>
                </c:pt>
                <c:pt idx="550">
                  <c:v>476.51094000000001</c:v>
                </c:pt>
                <c:pt idx="551">
                  <c:v>476.51094000000001</c:v>
                </c:pt>
                <c:pt idx="552">
                  <c:v>476.51094000000001</c:v>
                </c:pt>
                <c:pt idx="553">
                  <c:v>476.51094000000001</c:v>
                </c:pt>
                <c:pt idx="554">
                  <c:v>476.51094000000001</c:v>
                </c:pt>
                <c:pt idx="555">
                  <c:v>476.51094000000001</c:v>
                </c:pt>
                <c:pt idx="556">
                  <c:v>476.51094000000001</c:v>
                </c:pt>
                <c:pt idx="557">
                  <c:v>476.51094000000001</c:v>
                </c:pt>
                <c:pt idx="558">
                  <c:v>476.51094000000001</c:v>
                </c:pt>
                <c:pt idx="559">
                  <c:v>476.51094000000001</c:v>
                </c:pt>
                <c:pt idx="560">
                  <c:v>476.51094000000001</c:v>
                </c:pt>
                <c:pt idx="561">
                  <c:v>476.51094000000001</c:v>
                </c:pt>
                <c:pt idx="562">
                  <c:v>476.51094000000001</c:v>
                </c:pt>
                <c:pt idx="563">
                  <c:v>476.51094000000001</c:v>
                </c:pt>
                <c:pt idx="564">
                  <c:v>476.51094000000001</c:v>
                </c:pt>
                <c:pt idx="565">
                  <c:v>476.51094000000001</c:v>
                </c:pt>
                <c:pt idx="566">
                  <c:v>476.51094000000001</c:v>
                </c:pt>
                <c:pt idx="567">
                  <c:v>476.51094000000001</c:v>
                </c:pt>
                <c:pt idx="568">
                  <c:v>476.51094000000001</c:v>
                </c:pt>
                <c:pt idx="569">
                  <c:v>476.51094000000001</c:v>
                </c:pt>
                <c:pt idx="570">
                  <c:v>476.51094000000001</c:v>
                </c:pt>
                <c:pt idx="571">
                  <c:v>476.51094000000001</c:v>
                </c:pt>
                <c:pt idx="572">
                  <c:v>476.51094000000001</c:v>
                </c:pt>
                <c:pt idx="573">
                  <c:v>476.51094000000001</c:v>
                </c:pt>
                <c:pt idx="574">
                  <c:v>476.51094000000001</c:v>
                </c:pt>
                <c:pt idx="575">
                  <c:v>476.51094000000001</c:v>
                </c:pt>
                <c:pt idx="576">
                  <c:v>476.51094000000001</c:v>
                </c:pt>
                <c:pt idx="577">
                  <c:v>476.51094000000001</c:v>
                </c:pt>
                <c:pt idx="578">
                  <c:v>476.51094000000001</c:v>
                </c:pt>
                <c:pt idx="579">
                  <c:v>476.51094000000001</c:v>
                </c:pt>
                <c:pt idx="580">
                  <c:v>476.51094000000001</c:v>
                </c:pt>
                <c:pt idx="581">
                  <c:v>476.51094000000001</c:v>
                </c:pt>
                <c:pt idx="582">
                  <c:v>476.51094000000001</c:v>
                </c:pt>
                <c:pt idx="583">
                  <c:v>476.51094000000001</c:v>
                </c:pt>
                <c:pt idx="584">
                  <c:v>476.51094000000001</c:v>
                </c:pt>
                <c:pt idx="585">
                  <c:v>476.51094000000001</c:v>
                </c:pt>
                <c:pt idx="586">
                  <c:v>476.51094000000001</c:v>
                </c:pt>
                <c:pt idx="587">
                  <c:v>476.51094000000001</c:v>
                </c:pt>
                <c:pt idx="588">
                  <c:v>476.51094000000001</c:v>
                </c:pt>
                <c:pt idx="589">
                  <c:v>476.51094000000001</c:v>
                </c:pt>
                <c:pt idx="590">
                  <c:v>476.51094000000001</c:v>
                </c:pt>
                <c:pt idx="591">
                  <c:v>476.51094000000001</c:v>
                </c:pt>
                <c:pt idx="592">
                  <c:v>476.51094000000001</c:v>
                </c:pt>
                <c:pt idx="593">
                  <c:v>476.51094000000001</c:v>
                </c:pt>
                <c:pt idx="594">
                  <c:v>476.51094000000001</c:v>
                </c:pt>
                <c:pt idx="595">
                  <c:v>476.51094000000001</c:v>
                </c:pt>
                <c:pt idx="596">
                  <c:v>476.51094000000001</c:v>
                </c:pt>
                <c:pt idx="597">
                  <c:v>476.51094000000001</c:v>
                </c:pt>
                <c:pt idx="598">
                  <c:v>476.51094000000001</c:v>
                </c:pt>
                <c:pt idx="599">
                  <c:v>476.51094000000001</c:v>
                </c:pt>
                <c:pt idx="600">
                  <c:v>476.51094000000001</c:v>
                </c:pt>
                <c:pt idx="601">
                  <c:v>476.51094000000001</c:v>
                </c:pt>
                <c:pt idx="602">
                  <c:v>476.51094000000001</c:v>
                </c:pt>
                <c:pt idx="603">
                  <c:v>476.51094000000001</c:v>
                </c:pt>
                <c:pt idx="604">
                  <c:v>476.51094000000001</c:v>
                </c:pt>
                <c:pt idx="605">
                  <c:v>476.51094000000001</c:v>
                </c:pt>
                <c:pt idx="606">
                  <c:v>476.51094000000001</c:v>
                </c:pt>
                <c:pt idx="607">
                  <c:v>476.51094000000001</c:v>
                </c:pt>
                <c:pt idx="608">
                  <c:v>476.51094000000001</c:v>
                </c:pt>
                <c:pt idx="609">
                  <c:v>476.51094000000001</c:v>
                </c:pt>
                <c:pt idx="610">
                  <c:v>476.51094000000001</c:v>
                </c:pt>
                <c:pt idx="611">
                  <c:v>476.51094000000001</c:v>
                </c:pt>
                <c:pt idx="612">
                  <c:v>476.51094000000001</c:v>
                </c:pt>
                <c:pt idx="613">
                  <c:v>476.51094000000001</c:v>
                </c:pt>
                <c:pt idx="614">
                  <c:v>476.51094000000001</c:v>
                </c:pt>
                <c:pt idx="615">
                  <c:v>476.51094000000001</c:v>
                </c:pt>
                <c:pt idx="616">
                  <c:v>476.51094000000001</c:v>
                </c:pt>
                <c:pt idx="617">
                  <c:v>476.51094000000001</c:v>
                </c:pt>
                <c:pt idx="618">
                  <c:v>476.51094000000001</c:v>
                </c:pt>
                <c:pt idx="619">
                  <c:v>476.51094000000001</c:v>
                </c:pt>
                <c:pt idx="620">
                  <c:v>476.51094000000001</c:v>
                </c:pt>
                <c:pt idx="621">
                  <c:v>476.51094000000001</c:v>
                </c:pt>
                <c:pt idx="622">
                  <c:v>476.51094000000001</c:v>
                </c:pt>
                <c:pt idx="623">
                  <c:v>476.51094000000001</c:v>
                </c:pt>
                <c:pt idx="624">
                  <c:v>476.51094000000001</c:v>
                </c:pt>
                <c:pt idx="625">
                  <c:v>476.51094000000001</c:v>
                </c:pt>
                <c:pt idx="626">
                  <c:v>476.51094000000001</c:v>
                </c:pt>
                <c:pt idx="627">
                  <c:v>476.51094000000001</c:v>
                </c:pt>
                <c:pt idx="628">
                  <c:v>476.51094000000001</c:v>
                </c:pt>
                <c:pt idx="629">
                  <c:v>476.51094000000001</c:v>
                </c:pt>
                <c:pt idx="630">
                  <c:v>476.51094000000001</c:v>
                </c:pt>
                <c:pt idx="631">
                  <c:v>476.51094000000001</c:v>
                </c:pt>
                <c:pt idx="632">
                  <c:v>476.51094000000001</c:v>
                </c:pt>
                <c:pt idx="633">
                  <c:v>476.51094000000001</c:v>
                </c:pt>
                <c:pt idx="634">
                  <c:v>476.51094000000001</c:v>
                </c:pt>
                <c:pt idx="635">
                  <c:v>476.51094000000001</c:v>
                </c:pt>
                <c:pt idx="636">
                  <c:v>476.51094000000001</c:v>
                </c:pt>
                <c:pt idx="637">
                  <c:v>476.51094000000001</c:v>
                </c:pt>
                <c:pt idx="638">
                  <c:v>476.51094000000001</c:v>
                </c:pt>
                <c:pt idx="639">
                  <c:v>476.51094000000001</c:v>
                </c:pt>
                <c:pt idx="640">
                  <c:v>476.51094000000001</c:v>
                </c:pt>
                <c:pt idx="641">
                  <c:v>476.51094000000001</c:v>
                </c:pt>
                <c:pt idx="642">
                  <c:v>476.51094000000001</c:v>
                </c:pt>
                <c:pt idx="643">
                  <c:v>476.51094000000001</c:v>
                </c:pt>
                <c:pt idx="644">
                  <c:v>476.51094000000001</c:v>
                </c:pt>
                <c:pt idx="645">
                  <c:v>476.51094000000001</c:v>
                </c:pt>
                <c:pt idx="646">
                  <c:v>476.51094000000001</c:v>
                </c:pt>
                <c:pt idx="647">
                  <c:v>476.51094000000001</c:v>
                </c:pt>
                <c:pt idx="648">
                  <c:v>476.51094000000001</c:v>
                </c:pt>
                <c:pt idx="649">
                  <c:v>476.51094000000001</c:v>
                </c:pt>
                <c:pt idx="650">
                  <c:v>476.51094000000001</c:v>
                </c:pt>
                <c:pt idx="651">
                  <c:v>476.51094000000001</c:v>
                </c:pt>
                <c:pt idx="652">
                  <c:v>476.51094000000001</c:v>
                </c:pt>
                <c:pt idx="653">
                  <c:v>476.51094000000001</c:v>
                </c:pt>
                <c:pt idx="654">
                  <c:v>476.51094000000001</c:v>
                </c:pt>
                <c:pt idx="655">
                  <c:v>476.51094000000001</c:v>
                </c:pt>
                <c:pt idx="656">
                  <c:v>476.51094000000001</c:v>
                </c:pt>
                <c:pt idx="657">
                  <c:v>476.51094000000001</c:v>
                </c:pt>
                <c:pt idx="658">
                  <c:v>476.51094000000001</c:v>
                </c:pt>
                <c:pt idx="659">
                  <c:v>476.51094000000001</c:v>
                </c:pt>
                <c:pt idx="660">
                  <c:v>476.51094000000001</c:v>
                </c:pt>
                <c:pt idx="661">
                  <c:v>476.51094000000001</c:v>
                </c:pt>
                <c:pt idx="662">
                  <c:v>476.51094000000001</c:v>
                </c:pt>
                <c:pt idx="663">
                  <c:v>476.51094000000001</c:v>
                </c:pt>
                <c:pt idx="664">
                  <c:v>476.51094000000001</c:v>
                </c:pt>
                <c:pt idx="665">
                  <c:v>476.51094000000001</c:v>
                </c:pt>
                <c:pt idx="666">
                  <c:v>476.51094000000001</c:v>
                </c:pt>
                <c:pt idx="667">
                  <c:v>476.51094000000001</c:v>
                </c:pt>
                <c:pt idx="668">
                  <c:v>476.51094000000001</c:v>
                </c:pt>
                <c:pt idx="669">
                  <c:v>476.51094000000001</c:v>
                </c:pt>
                <c:pt idx="670">
                  <c:v>476.51094000000001</c:v>
                </c:pt>
                <c:pt idx="671">
                  <c:v>476.51094000000001</c:v>
                </c:pt>
                <c:pt idx="672">
                  <c:v>476.51094000000001</c:v>
                </c:pt>
                <c:pt idx="673">
                  <c:v>476.51094000000001</c:v>
                </c:pt>
                <c:pt idx="674">
                  <c:v>476.51094000000001</c:v>
                </c:pt>
                <c:pt idx="675">
                  <c:v>476.51094000000001</c:v>
                </c:pt>
                <c:pt idx="676">
                  <c:v>476.51094000000001</c:v>
                </c:pt>
                <c:pt idx="677">
                  <c:v>476.51094000000001</c:v>
                </c:pt>
                <c:pt idx="678">
                  <c:v>476.51094000000001</c:v>
                </c:pt>
                <c:pt idx="679">
                  <c:v>476.51094000000001</c:v>
                </c:pt>
                <c:pt idx="680">
                  <c:v>476.51094000000001</c:v>
                </c:pt>
                <c:pt idx="681">
                  <c:v>476.51094000000001</c:v>
                </c:pt>
                <c:pt idx="682">
                  <c:v>476.51094000000001</c:v>
                </c:pt>
                <c:pt idx="683">
                  <c:v>476.51094000000001</c:v>
                </c:pt>
                <c:pt idx="684">
                  <c:v>476.51094000000001</c:v>
                </c:pt>
                <c:pt idx="685">
                  <c:v>476.51094000000001</c:v>
                </c:pt>
                <c:pt idx="686">
                  <c:v>476.51094000000001</c:v>
                </c:pt>
                <c:pt idx="687">
                  <c:v>476.51094000000001</c:v>
                </c:pt>
                <c:pt idx="688">
                  <c:v>476.51094000000001</c:v>
                </c:pt>
                <c:pt idx="689">
                  <c:v>476.51094000000001</c:v>
                </c:pt>
                <c:pt idx="690">
                  <c:v>476.51094000000001</c:v>
                </c:pt>
                <c:pt idx="691">
                  <c:v>476.51094000000001</c:v>
                </c:pt>
                <c:pt idx="692">
                  <c:v>476.51094000000001</c:v>
                </c:pt>
                <c:pt idx="693">
                  <c:v>476.51094000000001</c:v>
                </c:pt>
                <c:pt idx="694">
                  <c:v>476.51094000000001</c:v>
                </c:pt>
                <c:pt idx="695">
                  <c:v>476.51094000000001</c:v>
                </c:pt>
                <c:pt idx="696">
                  <c:v>476.51094000000001</c:v>
                </c:pt>
                <c:pt idx="697">
                  <c:v>476.51094000000001</c:v>
                </c:pt>
                <c:pt idx="698">
                  <c:v>476.51094000000001</c:v>
                </c:pt>
                <c:pt idx="699">
                  <c:v>476.51094000000001</c:v>
                </c:pt>
                <c:pt idx="700">
                  <c:v>476.51094000000001</c:v>
                </c:pt>
                <c:pt idx="701">
                  <c:v>476.51094000000001</c:v>
                </c:pt>
                <c:pt idx="702">
                  <c:v>476.51094000000001</c:v>
                </c:pt>
                <c:pt idx="703">
                  <c:v>476.51094000000001</c:v>
                </c:pt>
                <c:pt idx="704">
                  <c:v>476.51094000000001</c:v>
                </c:pt>
                <c:pt idx="705">
                  <c:v>476.51094000000001</c:v>
                </c:pt>
                <c:pt idx="706">
                  <c:v>476.51094000000001</c:v>
                </c:pt>
                <c:pt idx="707">
                  <c:v>476.51094000000001</c:v>
                </c:pt>
                <c:pt idx="708">
                  <c:v>476.51094000000001</c:v>
                </c:pt>
                <c:pt idx="709">
                  <c:v>476.51094000000001</c:v>
                </c:pt>
                <c:pt idx="710">
                  <c:v>476.51094000000001</c:v>
                </c:pt>
                <c:pt idx="711">
                  <c:v>476.51094000000001</c:v>
                </c:pt>
                <c:pt idx="712">
                  <c:v>476.51094000000001</c:v>
                </c:pt>
                <c:pt idx="713">
                  <c:v>476.51094000000001</c:v>
                </c:pt>
                <c:pt idx="714">
                  <c:v>476.51094000000001</c:v>
                </c:pt>
                <c:pt idx="715">
                  <c:v>476.51094000000001</c:v>
                </c:pt>
                <c:pt idx="716">
                  <c:v>476.51094000000001</c:v>
                </c:pt>
                <c:pt idx="717">
                  <c:v>476.51094000000001</c:v>
                </c:pt>
                <c:pt idx="718">
                  <c:v>476.51094000000001</c:v>
                </c:pt>
                <c:pt idx="719">
                  <c:v>476.51094000000001</c:v>
                </c:pt>
                <c:pt idx="720">
                  <c:v>476.51094000000001</c:v>
                </c:pt>
                <c:pt idx="721">
                  <c:v>476.51094000000001</c:v>
                </c:pt>
                <c:pt idx="722">
                  <c:v>476.51094000000001</c:v>
                </c:pt>
                <c:pt idx="723">
                  <c:v>476.51094000000001</c:v>
                </c:pt>
                <c:pt idx="724">
                  <c:v>476.51094000000001</c:v>
                </c:pt>
                <c:pt idx="725">
                  <c:v>476.51094000000001</c:v>
                </c:pt>
                <c:pt idx="726">
                  <c:v>476.51094000000001</c:v>
                </c:pt>
                <c:pt idx="727">
                  <c:v>476.51094000000001</c:v>
                </c:pt>
                <c:pt idx="728">
                  <c:v>476.51094000000001</c:v>
                </c:pt>
                <c:pt idx="729">
                  <c:v>476.51094000000001</c:v>
                </c:pt>
                <c:pt idx="730">
                  <c:v>476.51094000000001</c:v>
                </c:pt>
                <c:pt idx="731">
                  <c:v>476.51094000000001</c:v>
                </c:pt>
                <c:pt idx="732">
                  <c:v>476.51094000000001</c:v>
                </c:pt>
                <c:pt idx="733">
                  <c:v>476.51094000000001</c:v>
                </c:pt>
                <c:pt idx="734">
                  <c:v>476.51094000000001</c:v>
                </c:pt>
                <c:pt idx="735">
                  <c:v>476.51094000000001</c:v>
                </c:pt>
                <c:pt idx="736">
                  <c:v>476.51094000000001</c:v>
                </c:pt>
                <c:pt idx="737">
                  <c:v>476.51094000000001</c:v>
                </c:pt>
                <c:pt idx="738">
                  <c:v>476.51094000000001</c:v>
                </c:pt>
                <c:pt idx="739">
                  <c:v>476.51094000000001</c:v>
                </c:pt>
                <c:pt idx="740">
                  <c:v>476.51094000000001</c:v>
                </c:pt>
                <c:pt idx="741">
                  <c:v>476.51094000000001</c:v>
                </c:pt>
                <c:pt idx="742">
                  <c:v>476.51094000000001</c:v>
                </c:pt>
                <c:pt idx="743">
                  <c:v>476.51094000000001</c:v>
                </c:pt>
                <c:pt idx="744">
                  <c:v>476.51094000000001</c:v>
                </c:pt>
                <c:pt idx="745">
                  <c:v>476.51094000000001</c:v>
                </c:pt>
                <c:pt idx="746">
                  <c:v>476.51094000000001</c:v>
                </c:pt>
                <c:pt idx="747">
                  <c:v>476.51094000000001</c:v>
                </c:pt>
                <c:pt idx="748">
                  <c:v>476.51094000000001</c:v>
                </c:pt>
                <c:pt idx="749">
                  <c:v>476.51094000000001</c:v>
                </c:pt>
                <c:pt idx="750">
                  <c:v>476.51094000000001</c:v>
                </c:pt>
                <c:pt idx="751">
                  <c:v>476.51094000000001</c:v>
                </c:pt>
                <c:pt idx="752">
                  <c:v>476.51094000000001</c:v>
                </c:pt>
                <c:pt idx="753">
                  <c:v>476.51094000000001</c:v>
                </c:pt>
                <c:pt idx="754">
                  <c:v>476.51094000000001</c:v>
                </c:pt>
                <c:pt idx="755">
                  <c:v>476.51094000000001</c:v>
                </c:pt>
                <c:pt idx="756">
                  <c:v>476.51094000000001</c:v>
                </c:pt>
                <c:pt idx="757">
                  <c:v>476.51094000000001</c:v>
                </c:pt>
                <c:pt idx="758">
                  <c:v>476.51094000000001</c:v>
                </c:pt>
                <c:pt idx="759">
                  <c:v>476.51094000000001</c:v>
                </c:pt>
                <c:pt idx="760">
                  <c:v>476.51094000000001</c:v>
                </c:pt>
                <c:pt idx="761">
                  <c:v>476.51094000000001</c:v>
                </c:pt>
                <c:pt idx="762">
                  <c:v>476.51094000000001</c:v>
                </c:pt>
                <c:pt idx="763">
                  <c:v>476.51094000000001</c:v>
                </c:pt>
                <c:pt idx="764">
                  <c:v>476.51094000000001</c:v>
                </c:pt>
                <c:pt idx="765">
                  <c:v>476.51094000000001</c:v>
                </c:pt>
                <c:pt idx="766">
                  <c:v>476.51094000000001</c:v>
                </c:pt>
                <c:pt idx="767">
                  <c:v>476.51094000000001</c:v>
                </c:pt>
                <c:pt idx="768">
                  <c:v>476.51094000000001</c:v>
                </c:pt>
                <c:pt idx="769">
                  <c:v>476.51094000000001</c:v>
                </c:pt>
                <c:pt idx="770">
                  <c:v>476.51094000000001</c:v>
                </c:pt>
                <c:pt idx="771">
                  <c:v>476.51094000000001</c:v>
                </c:pt>
                <c:pt idx="772">
                  <c:v>476.51094000000001</c:v>
                </c:pt>
                <c:pt idx="773">
                  <c:v>476.51094000000001</c:v>
                </c:pt>
                <c:pt idx="774">
                  <c:v>476.51094000000001</c:v>
                </c:pt>
                <c:pt idx="775">
                  <c:v>476.51094000000001</c:v>
                </c:pt>
                <c:pt idx="776">
                  <c:v>476.51094000000001</c:v>
                </c:pt>
                <c:pt idx="777">
                  <c:v>476.51094000000001</c:v>
                </c:pt>
                <c:pt idx="778">
                  <c:v>476.51094000000001</c:v>
                </c:pt>
                <c:pt idx="779">
                  <c:v>476.51094000000001</c:v>
                </c:pt>
                <c:pt idx="780">
                  <c:v>476.51094000000001</c:v>
                </c:pt>
                <c:pt idx="781">
                  <c:v>476.51094000000001</c:v>
                </c:pt>
                <c:pt idx="782">
                  <c:v>476.51094000000001</c:v>
                </c:pt>
                <c:pt idx="783">
                  <c:v>476.51094000000001</c:v>
                </c:pt>
                <c:pt idx="784">
                  <c:v>476.51094000000001</c:v>
                </c:pt>
                <c:pt idx="785">
                  <c:v>476.51094000000001</c:v>
                </c:pt>
                <c:pt idx="786">
                  <c:v>476.51094000000001</c:v>
                </c:pt>
                <c:pt idx="787">
                  <c:v>476.51094000000001</c:v>
                </c:pt>
                <c:pt idx="788">
                  <c:v>476.51094000000001</c:v>
                </c:pt>
                <c:pt idx="789">
                  <c:v>476.51094000000001</c:v>
                </c:pt>
                <c:pt idx="790">
                  <c:v>476.51094000000001</c:v>
                </c:pt>
                <c:pt idx="791">
                  <c:v>476.51094000000001</c:v>
                </c:pt>
                <c:pt idx="792">
                  <c:v>476.51094000000001</c:v>
                </c:pt>
                <c:pt idx="793">
                  <c:v>476.51094000000001</c:v>
                </c:pt>
                <c:pt idx="794">
                  <c:v>476.51094000000001</c:v>
                </c:pt>
                <c:pt idx="795">
                  <c:v>476.51094000000001</c:v>
                </c:pt>
                <c:pt idx="796">
                  <c:v>476.51094000000001</c:v>
                </c:pt>
                <c:pt idx="797">
                  <c:v>476.51094000000001</c:v>
                </c:pt>
                <c:pt idx="798">
                  <c:v>476.51094000000001</c:v>
                </c:pt>
                <c:pt idx="799">
                  <c:v>476.51094000000001</c:v>
                </c:pt>
                <c:pt idx="800">
                  <c:v>476.51094000000001</c:v>
                </c:pt>
                <c:pt idx="801">
                  <c:v>476.51094000000001</c:v>
                </c:pt>
                <c:pt idx="802">
                  <c:v>476.51094000000001</c:v>
                </c:pt>
                <c:pt idx="803">
                  <c:v>476.51094000000001</c:v>
                </c:pt>
                <c:pt idx="804">
                  <c:v>476.51094000000001</c:v>
                </c:pt>
                <c:pt idx="805">
                  <c:v>476.51094000000001</c:v>
                </c:pt>
                <c:pt idx="806">
                  <c:v>476.51094000000001</c:v>
                </c:pt>
                <c:pt idx="807">
                  <c:v>476.51094000000001</c:v>
                </c:pt>
                <c:pt idx="808">
                  <c:v>476.51094000000001</c:v>
                </c:pt>
                <c:pt idx="809">
                  <c:v>476.51094000000001</c:v>
                </c:pt>
                <c:pt idx="810">
                  <c:v>476.51094000000001</c:v>
                </c:pt>
                <c:pt idx="811">
                  <c:v>476.51094000000001</c:v>
                </c:pt>
                <c:pt idx="812">
                  <c:v>476.51094000000001</c:v>
                </c:pt>
                <c:pt idx="813">
                  <c:v>476.51094000000001</c:v>
                </c:pt>
                <c:pt idx="814">
                  <c:v>476.51094000000001</c:v>
                </c:pt>
                <c:pt idx="815">
                  <c:v>476.51094000000001</c:v>
                </c:pt>
                <c:pt idx="816">
                  <c:v>476.51094000000001</c:v>
                </c:pt>
                <c:pt idx="817">
                  <c:v>476.51094000000001</c:v>
                </c:pt>
                <c:pt idx="818">
                  <c:v>476.51094000000001</c:v>
                </c:pt>
                <c:pt idx="819">
                  <c:v>476.51094000000001</c:v>
                </c:pt>
                <c:pt idx="820">
                  <c:v>476.51094000000001</c:v>
                </c:pt>
                <c:pt idx="821">
                  <c:v>476.51094000000001</c:v>
                </c:pt>
                <c:pt idx="822">
                  <c:v>476.51094000000001</c:v>
                </c:pt>
                <c:pt idx="823">
                  <c:v>476.51094000000001</c:v>
                </c:pt>
                <c:pt idx="824">
                  <c:v>476.51094000000001</c:v>
                </c:pt>
                <c:pt idx="825">
                  <c:v>476.51094000000001</c:v>
                </c:pt>
                <c:pt idx="826">
                  <c:v>476.51094000000001</c:v>
                </c:pt>
                <c:pt idx="827">
                  <c:v>476.51094000000001</c:v>
                </c:pt>
                <c:pt idx="828">
                  <c:v>476.51094000000001</c:v>
                </c:pt>
                <c:pt idx="829">
                  <c:v>476.51094000000001</c:v>
                </c:pt>
                <c:pt idx="830">
                  <c:v>476.51094000000001</c:v>
                </c:pt>
                <c:pt idx="831">
                  <c:v>476.51094000000001</c:v>
                </c:pt>
                <c:pt idx="832">
                  <c:v>476.51094000000001</c:v>
                </c:pt>
                <c:pt idx="833">
                  <c:v>476.51094000000001</c:v>
                </c:pt>
                <c:pt idx="834">
                  <c:v>476.51094000000001</c:v>
                </c:pt>
                <c:pt idx="835">
                  <c:v>476.51094000000001</c:v>
                </c:pt>
                <c:pt idx="836">
                  <c:v>476.51094000000001</c:v>
                </c:pt>
                <c:pt idx="837">
                  <c:v>476.51094000000001</c:v>
                </c:pt>
                <c:pt idx="838">
                  <c:v>476.51094000000001</c:v>
                </c:pt>
                <c:pt idx="839">
                  <c:v>476.51094000000001</c:v>
                </c:pt>
                <c:pt idx="840">
                  <c:v>476.51094000000001</c:v>
                </c:pt>
                <c:pt idx="841">
                  <c:v>476.51094000000001</c:v>
                </c:pt>
                <c:pt idx="842">
                  <c:v>476.51094000000001</c:v>
                </c:pt>
                <c:pt idx="843">
                  <c:v>476.51094000000001</c:v>
                </c:pt>
                <c:pt idx="844">
                  <c:v>476.51094000000001</c:v>
                </c:pt>
                <c:pt idx="845">
                  <c:v>476.51094000000001</c:v>
                </c:pt>
                <c:pt idx="846">
                  <c:v>476.51094000000001</c:v>
                </c:pt>
                <c:pt idx="847">
                  <c:v>476.51094000000001</c:v>
                </c:pt>
                <c:pt idx="848">
                  <c:v>476.51094000000001</c:v>
                </c:pt>
                <c:pt idx="849">
                  <c:v>476.51094000000001</c:v>
                </c:pt>
                <c:pt idx="850">
                  <c:v>476.51094000000001</c:v>
                </c:pt>
                <c:pt idx="851">
                  <c:v>476.51094000000001</c:v>
                </c:pt>
                <c:pt idx="852">
                  <c:v>476.51094000000001</c:v>
                </c:pt>
                <c:pt idx="853">
                  <c:v>476.51094000000001</c:v>
                </c:pt>
                <c:pt idx="854">
                  <c:v>476.51094000000001</c:v>
                </c:pt>
                <c:pt idx="855">
                  <c:v>476.51094000000001</c:v>
                </c:pt>
                <c:pt idx="856">
                  <c:v>476.51094000000001</c:v>
                </c:pt>
                <c:pt idx="857">
                  <c:v>476.51094000000001</c:v>
                </c:pt>
                <c:pt idx="858">
                  <c:v>476.51094000000001</c:v>
                </c:pt>
                <c:pt idx="859">
                  <c:v>476.51094000000001</c:v>
                </c:pt>
                <c:pt idx="860">
                  <c:v>476.51094000000001</c:v>
                </c:pt>
                <c:pt idx="861">
                  <c:v>476.51094000000001</c:v>
                </c:pt>
                <c:pt idx="862">
                  <c:v>476.51094000000001</c:v>
                </c:pt>
                <c:pt idx="863">
                  <c:v>476.51094000000001</c:v>
                </c:pt>
                <c:pt idx="864">
                  <c:v>476.51094000000001</c:v>
                </c:pt>
                <c:pt idx="865">
                  <c:v>476.51094000000001</c:v>
                </c:pt>
                <c:pt idx="866">
                  <c:v>476.51094000000001</c:v>
                </c:pt>
                <c:pt idx="867">
                  <c:v>476.51094000000001</c:v>
                </c:pt>
                <c:pt idx="868">
                  <c:v>476.51094000000001</c:v>
                </c:pt>
                <c:pt idx="869">
                  <c:v>476.51094000000001</c:v>
                </c:pt>
                <c:pt idx="870">
                  <c:v>476.51094000000001</c:v>
                </c:pt>
                <c:pt idx="871">
                  <c:v>476.51094000000001</c:v>
                </c:pt>
                <c:pt idx="872">
                  <c:v>476.51094000000001</c:v>
                </c:pt>
                <c:pt idx="873">
                  <c:v>476.51094000000001</c:v>
                </c:pt>
                <c:pt idx="874">
                  <c:v>476.51094000000001</c:v>
                </c:pt>
                <c:pt idx="875">
                  <c:v>476.51094000000001</c:v>
                </c:pt>
                <c:pt idx="876">
                  <c:v>476.51094000000001</c:v>
                </c:pt>
                <c:pt idx="877">
                  <c:v>476.51094000000001</c:v>
                </c:pt>
                <c:pt idx="878">
                  <c:v>476.51094000000001</c:v>
                </c:pt>
                <c:pt idx="879">
                  <c:v>476.51094000000001</c:v>
                </c:pt>
                <c:pt idx="880">
                  <c:v>476.51094000000001</c:v>
                </c:pt>
                <c:pt idx="881">
                  <c:v>476.51094000000001</c:v>
                </c:pt>
                <c:pt idx="882">
                  <c:v>476.51094000000001</c:v>
                </c:pt>
                <c:pt idx="883">
                  <c:v>476.51094000000001</c:v>
                </c:pt>
                <c:pt idx="884">
                  <c:v>476.51094000000001</c:v>
                </c:pt>
                <c:pt idx="885">
                  <c:v>476.51094000000001</c:v>
                </c:pt>
                <c:pt idx="886">
                  <c:v>476.51094000000001</c:v>
                </c:pt>
                <c:pt idx="887">
                  <c:v>476.51094000000001</c:v>
                </c:pt>
                <c:pt idx="888">
                  <c:v>476.51094000000001</c:v>
                </c:pt>
                <c:pt idx="889">
                  <c:v>476.51094000000001</c:v>
                </c:pt>
                <c:pt idx="890">
                  <c:v>476.51094000000001</c:v>
                </c:pt>
                <c:pt idx="891">
                  <c:v>476.51094000000001</c:v>
                </c:pt>
                <c:pt idx="892">
                  <c:v>476.51094000000001</c:v>
                </c:pt>
                <c:pt idx="893">
                  <c:v>476.51094000000001</c:v>
                </c:pt>
                <c:pt idx="894">
                  <c:v>476.51094000000001</c:v>
                </c:pt>
                <c:pt idx="895">
                  <c:v>476.51094000000001</c:v>
                </c:pt>
                <c:pt idx="896">
                  <c:v>476.51094000000001</c:v>
                </c:pt>
                <c:pt idx="897">
                  <c:v>476.51094000000001</c:v>
                </c:pt>
                <c:pt idx="898">
                  <c:v>476.51094000000001</c:v>
                </c:pt>
                <c:pt idx="899">
                  <c:v>476.51094000000001</c:v>
                </c:pt>
                <c:pt idx="900">
                  <c:v>476.51094000000001</c:v>
                </c:pt>
                <c:pt idx="901">
                  <c:v>476.51094000000001</c:v>
                </c:pt>
                <c:pt idx="902">
                  <c:v>476.51094000000001</c:v>
                </c:pt>
                <c:pt idx="903">
                  <c:v>476.51094000000001</c:v>
                </c:pt>
                <c:pt idx="904">
                  <c:v>476.51094000000001</c:v>
                </c:pt>
                <c:pt idx="905">
                  <c:v>476.51094000000001</c:v>
                </c:pt>
                <c:pt idx="906">
                  <c:v>476.51094000000001</c:v>
                </c:pt>
                <c:pt idx="907">
                  <c:v>476.51094000000001</c:v>
                </c:pt>
                <c:pt idx="908">
                  <c:v>476.51094000000001</c:v>
                </c:pt>
                <c:pt idx="909">
                  <c:v>476.51094000000001</c:v>
                </c:pt>
                <c:pt idx="910">
                  <c:v>476.51094000000001</c:v>
                </c:pt>
                <c:pt idx="911">
                  <c:v>476.51094000000001</c:v>
                </c:pt>
                <c:pt idx="912">
                  <c:v>476.51094000000001</c:v>
                </c:pt>
                <c:pt idx="913">
                  <c:v>476.51094000000001</c:v>
                </c:pt>
                <c:pt idx="914">
                  <c:v>476.51094000000001</c:v>
                </c:pt>
                <c:pt idx="915">
                  <c:v>476.51094000000001</c:v>
                </c:pt>
                <c:pt idx="916">
                  <c:v>476.51094000000001</c:v>
                </c:pt>
                <c:pt idx="917">
                  <c:v>476.51094000000001</c:v>
                </c:pt>
                <c:pt idx="918">
                  <c:v>476.51094000000001</c:v>
                </c:pt>
                <c:pt idx="919">
                  <c:v>476.51094000000001</c:v>
                </c:pt>
                <c:pt idx="920">
                  <c:v>476.51094000000001</c:v>
                </c:pt>
                <c:pt idx="921">
                  <c:v>476.51094000000001</c:v>
                </c:pt>
                <c:pt idx="922">
                  <c:v>476.51094000000001</c:v>
                </c:pt>
                <c:pt idx="923">
                  <c:v>476.51094000000001</c:v>
                </c:pt>
                <c:pt idx="924">
                  <c:v>476.51094000000001</c:v>
                </c:pt>
                <c:pt idx="925">
                  <c:v>476.51094000000001</c:v>
                </c:pt>
                <c:pt idx="926">
                  <c:v>476.51094000000001</c:v>
                </c:pt>
                <c:pt idx="927">
                  <c:v>476.51094000000001</c:v>
                </c:pt>
                <c:pt idx="928">
                  <c:v>476.51094000000001</c:v>
                </c:pt>
                <c:pt idx="929">
                  <c:v>476.51094000000001</c:v>
                </c:pt>
                <c:pt idx="930">
                  <c:v>476.51094000000001</c:v>
                </c:pt>
                <c:pt idx="931">
                  <c:v>476.51094000000001</c:v>
                </c:pt>
                <c:pt idx="932">
                  <c:v>476.51094000000001</c:v>
                </c:pt>
                <c:pt idx="933">
                  <c:v>476.51094000000001</c:v>
                </c:pt>
                <c:pt idx="934">
                  <c:v>476.51094000000001</c:v>
                </c:pt>
                <c:pt idx="935">
                  <c:v>476.51094000000001</c:v>
                </c:pt>
                <c:pt idx="936">
                  <c:v>476.51094000000001</c:v>
                </c:pt>
                <c:pt idx="937">
                  <c:v>476.51094000000001</c:v>
                </c:pt>
                <c:pt idx="938">
                  <c:v>476.51094000000001</c:v>
                </c:pt>
                <c:pt idx="939">
                  <c:v>476.51094000000001</c:v>
                </c:pt>
                <c:pt idx="940">
                  <c:v>476.51094000000001</c:v>
                </c:pt>
                <c:pt idx="941">
                  <c:v>476.51094000000001</c:v>
                </c:pt>
                <c:pt idx="942">
                  <c:v>476.51094000000001</c:v>
                </c:pt>
                <c:pt idx="943">
                  <c:v>476.51094000000001</c:v>
                </c:pt>
                <c:pt idx="944">
                  <c:v>476.51094000000001</c:v>
                </c:pt>
                <c:pt idx="945">
                  <c:v>476.51094000000001</c:v>
                </c:pt>
                <c:pt idx="946">
                  <c:v>476.51094000000001</c:v>
                </c:pt>
                <c:pt idx="947">
                  <c:v>476.51094000000001</c:v>
                </c:pt>
                <c:pt idx="948">
                  <c:v>476.51094000000001</c:v>
                </c:pt>
                <c:pt idx="949">
                  <c:v>476.51094000000001</c:v>
                </c:pt>
                <c:pt idx="950">
                  <c:v>476.51094000000001</c:v>
                </c:pt>
                <c:pt idx="951">
                  <c:v>476.51094000000001</c:v>
                </c:pt>
                <c:pt idx="952">
                  <c:v>476.51094000000001</c:v>
                </c:pt>
                <c:pt idx="953">
                  <c:v>476.51094000000001</c:v>
                </c:pt>
                <c:pt idx="954">
                  <c:v>476.51094000000001</c:v>
                </c:pt>
                <c:pt idx="955">
                  <c:v>476.51094000000001</c:v>
                </c:pt>
                <c:pt idx="956">
                  <c:v>476.51094000000001</c:v>
                </c:pt>
                <c:pt idx="957">
                  <c:v>476.51094000000001</c:v>
                </c:pt>
                <c:pt idx="958">
                  <c:v>476.51094000000001</c:v>
                </c:pt>
                <c:pt idx="959">
                  <c:v>476.51094000000001</c:v>
                </c:pt>
                <c:pt idx="960">
                  <c:v>476.51094000000001</c:v>
                </c:pt>
                <c:pt idx="961">
                  <c:v>476.51094000000001</c:v>
                </c:pt>
                <c:pt idx="962">
                  <c:v>476.51094000000001</c:v>
                </c:pt>
                <c:pt idx="963">
                  <c:v>476.51094000000001</c:v>
                </c:pt>
                <c:pt idx="964">
                  <c:v>476.51094000000001</c:v>
                </c:pt>
                <c:pt idx="965">
                  <c:v>476.51094000000001</c:v>
                </c:pt>
                <c:pt idx="966">
                  <c:v>476.51094000000001</c:v>
                </c:pt>
                <c:pt idx="967">
                  <c:v>476.51094000000001</c:v>
                </c:pt>
                <c:pt idx="968">
                  <c:v>476.51094000000001</c:v>
                </c:pt>
                <c:pt idx="969">
                  <c:v>476.51094000000001</c:v>
                </c:pt>
                <c:pt idx="970">
                  <c:v>476.51094000000001</c:v>
                </c:pt>
                <c:pt idx="971">
                  <c:v>476.51094000000001</c:v>
                </c:pt>
                <c:pt idx="972">
                  <c:v>476.51094000000001</c:v>
                </c:pt>
                <c:pt idx="973">
                  <c:v>476.51094000000001</c:v>
                </c:pt>
                <c:pt idx="974">
                  <c:v>476.51094000000001</c:v>
                </c:pt>
                <c:pt idx="975">
                  <c:v>476.51094000000001</c:v>
                </c:pt>
                <c:pt idx="976">
                  <c:v>476.51094000000001</c:v>
                </c:pt>
                <c:pt idx="977">
                  <c:v>476.51094000000001</c:v>
                </c:pt>
                <c:pt idx="978">
                  <c:v>476.51094000000001</c:v>
                </c:pt>
                <c:pt idx="979">
                  <c:v>476.51094000000001</c:v>
                </c:pt>
                <c:pt idx="980">
                  <c:v>476.51094000000001</c:v>
                </c:pt>
                <c:pt idx="981">
                  <c:v>476.51094000000001</c:v>
                </c:pt>
                <c:pt idx="982">
                  <c:v>476.51094000000001</c:v>
                </c:pt>
                <c:pt idx="983">
                  <c:v>476.51094000000001</c:v>
                </c:pt>
                <c:pt idx="984">
                  <c:v>476.51094000000001</c:v>
                </c:pt>
                <c:pt idx="985">
                  <c:v>476.51094000000001</c:v>
                </c:pt>
                <c:pt idx="986">
                  <c:v>476.51094000000001</c:v>
                </c:pt>
                <c:pt idx="987">
                  <c:v>476.51094000000001</c:v>
                </c:pt>
                <c:pt idx="988">
                  <c:v>476.51094000000001</c:v>
                </c:pt>
                <c:pt idx="989">
                  <c:v>476.51094000000001</c:v>
                </c:pt>
                <c:pt idx="990">
                  <c:v>476.51094000000001</c:v>
                </c:pt>
                <c:pt idx="991">
                  <c:v>476.51094000000001</c:v>
                </c:pt>
                <c:pt idx="992">
                  <c:v>476.51094000000001</c:v>
                </c:pt>
                <c:pt idx="993">
                  <c:v>476.51094000000001</c:v>
                </c:pt>
                <c:pt idx="994">
                  <c:v>476.51094000000001</c:v>
                </c:pt>
                <c:pt idx="995">
                  <c:v>476.51094000000001</c:v>
                </c:pt>
                <c:pt idx="996">
                  <c:v>476.51094000000001</c:v>
                </c:pt>
                <c:pt idx="997">
                  <c:v>476.51094000000001</c:v>
                </c:pt>
                <c:pt idx="998">
                  <c:v>476.51094000000001</c:v>
                </c:pt>
                <c:pt idx="999">
                  <c:v>476.51094000000001</c:v>
                </c:pt>
                <c:pt idx="1000">
                  <c:v>476.51094000000001</c:v>
                </c:pt>
                <c:pt idx="1001">
                  <c:v>476.51094000000001</c:v>
                </c:pt>
                <c:pt idx="1002">
                  <c:v>476.51094000000001</c:v>
                </c:pt>
                <c:pt idx="1003">
                  <c:v>476.51094000000001</c:v>
                </c:pt>
                <c:pt idx="1004">
                  <c:v>476.51094000000001</c:v>
                </c:pt>
                <c:pt idx="1005">
                  <c:v>476.51094000000001</c:v>
                </c:pt>
                <c:pt idx="1006">
                  <c:v>476.51094000000001</c:v>
                </c:pt>
                <c:pt idx="1007">
                  <c:v>476.51094000000001</c:v>
                </c:pt>
                <c:pt idx="1008">
                  <c:v>476.51094000000001</c:v>
                </c:pt>
                <c:pt idx="1009">
                  <c:v>476.51094000000001</c:v>
                </c:pt>
                <c:pt idx="1010">
                  <c:v>476.51094000000001</c:v>
                </c:pt>
                <c:pt idx="1011">
                  <c:v>476.51094000000001</c:v>
                </c:pt>
                <c:pt idx="1012">
                  <c:v>476.51094000000001</c:v>
                </c:pt>
                <c:pt idx="1013">
                  <c:v>476.51094000000001</c:v>
                </c:pt>
                <c:pt idx="1014">
                  <c:v>476.51094000000001</c:v>
                </c:pt>
                <c:pt idx="1015">
                  <c:v>476.51094000000001</c:v>
                </c:pt>
                <c:pt idx="1016">
                  <c:v>476.51094000000001</c:v>
                </c:pt>
                <c:pt idx="1017">
                  <c:v>476.51094000000001</c:v>
                </c:pt>
                <c:pt idx="1018">
                  <c:v>476.51094000000001</c:v>
                </c:pt>
                <c:pt idx="1019">
                  <c:v>476.51094000000001</c:v>
                </c:pt>
                <c:pt idx="1020">
                  <c:v>476.51094000000001</c:v>
                </c:pt>
                <c:pt idx="1021">
                  <c:v>476.51094000000001</c:v>
                </c:pt>
                <c:pt idx="1022">
                  <c:v>476.51094000000001</c:v>
                </c:pt>
                <c:pt idx="1023">
                  <c:v>476.51094000000001</c:v>
                </c:pt>
                <c:pt idx="1024">
                  <c:v>476.51094000000001</c:v>
                </c:pt>
                <c:pt idx="1025">
                  <c:v>476.51094000000001</c:v>
                </c:pt>
                <c:pt idx="1026">
                  <c:v>476.51094000000001</c:v>
                </c:pt>
                <c:pt idx="1027">
                  <c:v>476.51094000000001</c:v>
                </c:pt>
                <c:pt idx="1028">
                  <c:v>476.51094000000001</c:v>
                </c:pt>
                <c:pt idx="1029">
                  <c:v>476.51094000000001</c:v>
                </c:pt>
                <c:pt idx="1030">
                  <c:v>476.51094000000001</c:v>
                </c:pt>
                <c:pt idx="1031">
                  <c:v>476.51094000000001</c:v>
                </c:pt>
                <c:pt idx="1032">
                  <c:v>476.51094000000001</c:v>
                </c:pt>
                <c:pt idx="1033">
                  <c:v>476.51094000000001</c:v>
                </c:pt>
                <c:pt idx="1034">
                  <c:v>476.51094000000001</c:v>
                </c:pt>
                <c:pt idx="1035">
                  <c:v>476.51094000000001</c:v>
                </c:pt>
                <c:pt idx="1036">
                  <c:v>476.51094000000001</c:v>
                </c:pt>
                <c:pt idx="1037">
                  <c:v>476.51094000000001</c:v>
                </c:pt>
                <c:pt idx="1038">
                  <c:v>476.51094000000001</c:v>
                </c:pt>
                <c:pt idx="1039">
                  <c:v>476.51094000000001</c:v>
                </c:pt>
                <c:pt idx="1040">
                  <c:v>476.51094000000001</c:v>
                </c:pt>
                <c:pt idx="1041">
                  <c:v>476.51094000000001</c:v>
                </c:pt>
                <c:pt idx="1042">
                  <c:v>476.51094000000001</c:v>
                </c:pt>
                <c:pt idx="1043">
                  <c:v>476.51094000000001</c:v>
                </c:pt>
                <c:pt idx="1044">
                  <c:v>476.51094000000001</c:v>
                </c:pt>
                <c:pt idx="1045">
                  <c:v>476.51094000000001</c:v>
                </c:pt>
                <c:pt idx="1046">
                  <c:v>476.51094000000001</c:v>
                </c:pt>
                <c:pt idx="1047">
                  <c:v>476.51094000000001</c:v>
                </c:pt>
                <c:pt idx="1048">
                  <c:v>476.51094000000001</c:v>
                </c:pt>
                <c:pt idx="1049">
                  <c:v>476.51094000000001</c:v>
                </c:pt>
                <c:pt idx="1050">
                  <c:v>476.51094000000001</c:v>
                </c:pt>
                <c:pt idx="1051">
                  <c:v>476.51094000000001</c:v>
                </c:pt>
                <c:pt idx="1052">
                  <c:v>476.51094000000001</c:v>
                </c:pt>
                <c:pt idx="1053">
                  <c:v>476.51094000000001</c:v>
                </c:pt>
                <c:pt idx="1054">
                  <c:v>476.51094000000001</c:v>
                </c:pt>
                <c:pt idx="1055">
                  <c:v>476.51094000000001</c:v>
                </c:pt>
                <c:pt idx="1056">
                  <c:v>476.51094000000001</c:v>
                </c:pt>
                <c:pt idx="1057">
                  <c:v>476.51094000000001</c:v>
                </c:pt>
                <c:pt idx="1058">
                  <c:v>476.51094000000001</c:v>
                </c:pt>
                <c:pt idx="1059">
                  <c:v>476.51094000000001</c:v>
                </c:pt>
                <c:pt idx="1060">
                  <c:v>476.51094000000001</c:v>
                </c:pt>
                <c:pt idx="1061">
                  <c:v>476.51094000000001</c:v>
                </c:pt>
                <c:pt idx="1062">
                  <c:v>476.51094000000001</c:v>
                </c:pt>
                <c:pt idx="1063">
                  <c:v>476.51094000000001</c:v>
                </c:pt>
                <c:pt idx="1064">
                  <c:v>476.51094000000001</c:v>
                </c:pt>
                <c:pt idx="1065">
                  <c:v>476.51094000000001</c:v>
                </c:pt>
                <c:pt idx="1066">
                  <c:v>476.51094000000001</c:v>
                </c:pt>
                <c:pt idx="1067">
                  <c:v>476.51094000000001</c:v>
                </c:pt>
                <c:pt idx="1068">
                  <c:v>476.51094000000001</c:v>
                </c:pt>
                <c:pt idx="1069">
                  <c:v>476.51094000000001</c:v>
                </c:pt>
                <c:pt idx="1070">
                  <c:v>476.51094000000001</c:v>
                </c:pt>
                <c:pt idx="1071">
                  <c:v>476.51094000000001</c:v>
                </c:pt>
                <c:pt idx="1072">
                  <c:v>476.51094000000001</c:v>
                </c:pt>
                <c:pt idx="1073">
                  <c:v>476.51094000000001</c:v>
                </c:pt>
                <c:pt idx="1074">
                  <c:v>476.51094000000001</c:v>
                </c:pt>
                <c:pt idx="1075">
                  <c:v>476.51094000000001</c:v>
                </c:pt>
                <c:pt idx="1076">
                  <c:v>476.51094000000001</c:v>
                </c:pt>
                <c:pt idx="1077">
                  <c:v>476.51094000000001</c:v>
                </c:pt>
                <c:pt idx="1078">
                  <c:v>476.51094000000001</c:v>
                </c:pt>
                <c:pt idx="1079">
                  <c:v>476.51094000000001</c:v>
                </c:pt>
                <c:pt idx="1080">
                  <c:v>476.51094000000001</c:v>
                </c:pt>
                <c:pt idx="1081">
                  <c:v>476.51094000000001</c:v>
                </c:pt>
                <c:pt idx="1082">
                  <c:v>476.51094000000001</c:v>
                </c:pt>
                <c:pt idx="1083">
                  <c:v>476.51094000000001</c:v>
                </c:pt>
                <c:pt idx="1084">
                  <c:v>476.51094000000001</c:v>
                </c:pt>
                <c:pt idx="1085">
                  <c:v>476.51094000000001</c:v>
                </c:pt>
                <c:pt idx="1086">
                  <c:v>476.51094000000001</c:v>
                </c:pt>
                <c:pt idx="1087">
                  <c:v>476.51094000000001</c:v>
                </c:pt>
                <c:pt idx="1088">
                  <c:v>476.51094000000001</c:v>
                </c:pt>
                <c:pt idx="1089">
                  <c:v>476.51094000000001</c:v>
                </c:pt>
                <c:pt idx="1090">
                  <c:v>476.51094000000001</c:v>
                </c:pt>
                <c:pt idx="1091">
                  <c:v>476.51094000000001</c:v>
                </c:pt>
                <c:pt idx="1092">
                  <c:v>476.51094000000001</c:v>
                </c:pt>
                <c:pt idx="1093">
                  <c:v>476.51094000000001</c:v>
                </c:pt>
                <c:pt idx="1094">
                  <c:v>476.51094000000001</c:v>
                </c:pt>
                <c:pt idx="1095">
                  <c:v>476.51094000000001</c:v>
                </c:pt>
                <c:pt idx="1096">
                  <c:v>476.51094000000001</c:v>
                </c:pt>
                <c:pt idx="1097">
                  <c:v>476.51094000000001</c:v>
                </c:pt>
                <c:pt idx="1098">
                  <c:v>476.51094000000001</c:v>
                </c:pt>
                <c:pt idx="1099">
                  <c:v>476.51094000000001</c:v>
                </c:pt>
                <c:pt idx="1100">
                  <c:v>476.51094000000001</c:v>
                </c:pt>
                <c:pt idx="1101">
                  <c:v>476.51094000000001</c:v>
                </c:pt>
                <c:pt idx="1102">
                  <c:v>476.51094000000001</c:v>
                </c:pt>
                <c:pt idx="1103">
                  <c:v>476.51094000000001</c:v>
                </c:pt>
                <c:pt idx="1104">
                  <c:v>476.51094000000001</c:v>
                </c:pt>
                <c:pt idx="1105">
                  <c:v>476.51094000000001</c:v>
                </c:pt>
                <c:pt idx="1106">
                  <c:v>476.51094000000001</c:v>
                </c:pt>
                <c:pt idx="1107">
                  <c:v>476.51094000000001</c:v>
                </c:pt>
                <c:pt idx="1108">
                  <c:v>476.51094000000001</c:v>
                </c:pt>
                <c:pt idx="1109">
                  <c:v>476.51094000000001</c:v>
                </c:pt>
                <c:pt idx="1110">
                  <c:v>476.51094000000001</c:v>
                </c:pt>
                <c:pt idx="1111">
                  <c:v>476.51094000000001</c:v>
                </c:pt>
                <c:pt idx="1112">
                  <c:v>476.51094000000001</c:v>
                </c:pt>
                <c:pt idx="1113">
                  <c:v>476.51094000000001</c:v>
                </c:pt>
                <c:pt idx="1114">
                  <c:v>476.51094000000001</c:v>
                </c:pt>
                <c:pt idx="1115">
                  <c:v>476.51094000000001</c:v>
                </c:pt>
                <c:pt idx="1116">
                  <c:v>476.51094000000001</c:v>
                </c:pt>
                <c:pt idx="1117">
                  <c:v>476.51094000000001</c:v>
                </c:pt>
                <c:pt idx="1118">
                  <c:v>476.51094000000001</c:v>
                </c:pt>
                <c:pt idx="1119">
                  <c:v>476.51094000000001</c:v>
                </c:pt>
                <c:pt idx="1120">
                  <c:v>476.51094000000001</c:v>
                </c:pt>
                <c:pt idx="1121">
                  <c:v>476.51094000000001</c:v>
                </c:pt>
                <c:pt idx="1122">
                  <c:v>476.51094000000001</c:v>
                </c:pt>
                <c:pt idx="1123">
                  <c:v>476.51094000000001</c:v>
                </c:pt>
                <c:pt idx="1124">
                  <c:v>476.51094000000001</c:v>
                </c:pt>
                <c:pt idx="1125">
                  <c:v>476.51094000000001</c:v>
                </c:pt>
                <c:pt idx="1126">
                  <c:v>476.51094000000001</c:v>
                </c:pt>
                <c:pt idx="1127">
                  <c:v>476.51094000000001</c:v>
                </c:pt>
                <c:pt idx="1128">
                  <c:v>476.51094000000001</c:v>
                </c:pt>
                <c:pt idx="1129">
                  <c:v>476.51094000000001</c:v>
                </c:pt>
                <c:pt idx="1130">
                  <c:v>476.51094000000001</c:v>
                </c:pt>
                <c:pt idx="1131">
                  <c:v>476.51094000000001</c:v>
                </c:pt>
                <c:pt idx="1132">
                  <c:v>476.51094000000001</c:v>
                </c:pt>
                <c:pt idx="1133">
                  <c:v>476.51094000000001</c:v>
                </c:pt>
                <c:pt idx="1134">
                  <c:v>476.51094000000001</c:v>
                </c:pt>
                <c:pt idx="1135">
                  <c:v>476.51094000000001</c:v>
                </c:pt>
                <c:pt idx="1136">
                  <c:v>476.51094000000001</c:v>
                </c:pt>
                <c:pt idx="1137">
                  <c:v>476.51094000000001</c:v>
                </c:pt>
                <c:pt idx="1138">
                  <c:v>476.51094000000001</c:v>
                </c:pt>
                <c:pt idx="1139">
                  <c:v>476.51094000000001</c:v>
                </c:pt>
                <c:pt idx="1140">
                  <c:v>476.51094000000001</c:v>
                </c:pt>
                <c:pt idx="1141">
                  <c:v>476.51094000000001</c:v>
                </c:pt>
                <c:pt idx="1142">
                  <c:v>476.51094000000001</c:v>
                </c:pt>
                <c:pt idx="1143">
                  <c:v>476.51094000000001</c:v>
                </c:pt>
                <c:pt idx="1144">
                  <c:v>476.51094000000001</c:v>
                </c:pt>
                <c:pt idx="1145">
                  <c:v>476.51094000000001</c:v>
                </c:pt>
                <c:pt idx="1146">
                  <c:v>476.51094000000001</c:v>
                </c:pt>
                <c:pt idx="1147">
                  <c:v>476.51094000000001</c:v>
                </c:pt>
                <c:pt idx="1148">
                  <c:v>476.51094000000001</c:v>
                </c:pt>
                <c:pt idx="1149">
                  <c:v>476.51094000000001</c:v>
                </c:pt>
                <c:pt idx="1150">
                  <c:v>476.51094000000001</c:v>
                </c:pt>
                <c:pt idx="1151">
                  <c:v>476.51094000000001</c:v>
                </c:pt>
                <c:pt idx="1152">
                  <c:v>476.51094000000001</c:v>
                </c:pt>
                <c:pt idx="1153">
                  <c:v>476.51094000000001</c:v>
                </c:pt>
                <c:pt idx="1154">
                  <c:v>476.51094000000001</c:v>
                </c:pt>
                <c:pt idx="1155">
                  <c:v>476.51094000000001</c:v>
                </c:pt>
                <c:pt idx="1156">
                  <c:v>476.51094000000001</c:v>
                </c:pt>
                <c:pt idx="1157">
                  <c:v>476.51094000000001</c:v>
                </c:pt>
                <c:pt idx="1158">
                  <c:v>476.51094000000001</c:v>
                </c:pt>
                <c:pt idx="1159">
                  <c:v>476.51094000000001</c:v>
                </c:pt>
                <c:pt idx="1160">
                  <c:v>476.51094000000001</c:v>
                </c:pt>
                <c:pt idx="1161">
                  <c:v>476.51094000000001</c:v>
                </c:pt>
                <c:pt idx="1162">
                  <c:v>476.51094000000001</c:v>
                </c:pt>
                <c:pt idx="1163">
                  <c:v>476.51094000000001</c:v>
                </c:pt>
                <c:pt idx="1164">
                  <c:v>476.51094000000001</c:v>
                </c:pt>
                <c:pt idx="1165">
                  <c:v>476.51094000000001</c:v>
                </c:pt>
                <c:pt idx="1166">
                  <c:v>476.51094000000001</c:v>
                </c:pt>
                <c:pt idx="1167">
                  <c:v>476.51094000000001</c:v>
                </c:pt>
                <c:pt idx="1168">
                  <c:v>476.51094000000001</c:v>
                </c:pt>
                <c:pt idx="1169">
                  <c:v>476.51094000000001</c:v>
                </c:pt>
                <c:pt idx="1170">
                  <c:v>476.51094000000001</c:v>
                </c:pt>
                <c:pt idx="1171">
                  <c:v>476.51094000000001</c:v>
                </c:pt>
                <c:pt idx="1172">
                  <c:v>476.51094000000001</c:v>
                </c:pt>
                <c:pt idx="1173">
                  <c:v>476.51094000000001</c:v>
                </c:pt>
                <c:pt idx="1174">
                  <c:v>476.51094000000001</c:v>
                </c:pt>
                <c:pt idx="1175">
                  <c:v>476.51094000000001</c:v>
                </c:pt>
                <c:pt idx="1176">
                  <c:v>476.51094000000001</c:v>
                </c:pt>
                <c:pt idx="1177">
                  <c:v>476.51094000000001</c:v>
                </c:pt>
                <c:pt idx="1178">
                  <c:v>476.51094000000001</c:v>
                </c:pt>
                <c:pt idx="1179">
                  <c:v>476.51094000000001</c:v>
                </c:pt>
                <c:pt idx="1180">
                  <c:v>476.51094000000001</c:v>
                </c:pt>
                <c:pt idx="1181">
                  <c:v>476.51094000000001</c:v>
                </c:pt>
                <c:pt idx="1182">
                  <c:v>476.51094000000001</c:v>
                </c:pt>
                <c:pt idx="1183">
                  <c:v>476.51094000000001</c:v>
                </c:pt>
                <c:pt idx="1184">
                  <c:v>476.51094000000001</c:v>
                </c:pt>
                <c:pt idx="1185">
                  <c:v>476.51094000000001</c:v>
                </c:pt>
                <c:pt idx="1186">
                  <c:v>476.51094000000001</c:v>
                </c:pt>
                <c:pt idx="1187">
                  <c:v>476.51094000000001</c:v>
                </c:pt>
                <c:pt idx="1188">
                  <c:v>476.51094000000001</c:v>
                </c:pt>
                <c:pt idx="1189">
                  <c:v>476.51094000000001</c:v>
                </c:pt>
                <c:pt idx="1190">
                  <c:v>476.51094000000001</c:v>
                </c:pt>
                <c:pt idx="1191">
                  <c:v>476.51094000000001</c:v>
                </c:pt>
                <c:pt idx="1192">
                  <c:v>476.51094000000001</c:v>
                </c:pt>
                <c:pt idx="1193">
                  <c:v>476.51094000000001</c:v>
                </c:pt>
                <c:pt idx="1194">
                  <c:v>476.51094000000001</c:v>
                </c:pt>
                <c:pt idx="1195">
                  <c:v>476.51094000000001</c:v>
                </c:pt>
                <c:pt idx="1196">
                  <c:v>476.51094000000001</c:v>
                </c:pt>
                <c:pt idx="1197">
                  <c:v>476.51094000000001</c:v>
                </c:pt>
                <c:pt idx="1198">
                  <c:v>476.51094000000001</c:v>
                </c:pt>
                <c:pt idx="1199">
                  <c:v>476.51094000000001</c:v>
                </c:pt>
                <c:pt idx="1200">
                  <c:v>476.51094000000001</c:v>
                </c:pt>
                <c:pt idx="1201">
                  <c:v>476.51094000000001</c:v>
                </c:pt>
                <c:pt idx="1202">
                  <c:v>476.51094000000001</c:v>
                </c:pt>
                <c:pt idx="1203">
                  <c:v>476.51094000000001</c:v>
                </c:pt>
                <c:pt idx="1204">
                  <c:v>476.51094000000001</c:v>
                </c:pt>
                <c:pt idx="1205">
                  <c:v>476.51094000000001</c:v>
                </c:pt>
                <c:pt idx="1206">
                  <c:v>476.51094000000001</c:v>
                </c:pt>
                <c:pt idx="1207">
                  <c:v>476.51094000000001</c:v>
                </c:pt>
                <c:pt idx="1208">
                  <c:v>476.51094000000001</c:v>
                </c:pt>
                <c:pt idx="1209">
                  <c:v>476.51094000000001</c:v>
                </c:pt>
                <c:pt idx="1210">
                  <c:v>476.51094000000001</c:v>
                </c:pt>
                <c:pt idx="1211">
                  <c:v>476.51094000000001</c:v>
                </c:pt>
                <c:pt idx="1212">
                  <c:v>476.51094000000001</c:v>
                </c:pt>
                <c:pt idx="1213">
                  <c:v>476.51094000000001</c:v>
                </c:pt>
                <c:pt idx="1214">
                  <c:v>476.51094000000001</c:v>
                </c:pt>
                <c:pt idx="1215">
                  <c:v>476.51094000000001</c:v>
                </c:pt>
                <c:pt idx="1216">
                  <c:v>476.51094000000001</c:v>
                </c:pt>
                <c:pt idx="1217">
                  <c:v>476.51094000000001</c:v>
                </c:pt>
                <c:pt idx="1218">
                  <c:v>476.51094000000001</c:v>
                </c:pt>
                <c:pt idx="1219">
                  <c:v>476.51094000000001</c:v>
                </c:pt>
                <c:pt idx="1220">
                  <c:v>476.51094000000001</c:v>
                </c:pt>
                <c:pt idx="1221">
                  <c:v>476.51094000000001</c:v>
                </c:pt>
                <c:pt idx="1222">
                  <c:v>476.51094000000001</c:v>
                </c:pt>
                <c:pt idx="1223">
                  <c:v>476.51094000000001</c:v>
                </c:pt>
                <c:pt idx="1224">
                  <c:v>476.51094000000001</c:v>
                </c:pt>
                <c:pt idx="1225">
                  <c:v>476.51094000000001</c:v>
                </c:pt>
                <c:pt idx="1226">
                  <c:v>476.51094000000001</c:v>
                </c:pt>
                <c:pt idx="1227">
                  <c:v>476.51094000000001</c:v>
                </c:pt>
                <c:pt idx="1228">
                  <c:v>476.51094000000001</c:v>
                </c:pt>
                <c:pt idx="1229">
                  <c:v>476.51094000000001</c:v>
                </c:pt>
                <c:pt idx="1230">
                  <c:v>476.51094000000001</c:v>
                </c:pt>
                <c:pt idx="1231">
                  <c:v>476.51094000000001</c:v>
                </c:pt>
                <c:pt idx="1232">
                  <c:v>476.51094000000001</c:v>
                </c:pt>
                <c:pt idx="1233">
                  <c:v>476.51094000000001</c:v>
                </c:pt>
                <c:pt idx="1234">
                  <c:v>476.51094000000001</c:v>
                </c:pt>
                <c:pt idx="1235">
                  <c:v>476.51094000000001</c:v>
                </c:pt>
                <c:pt idx="1236">
                  <c:v>476.51094000000001</c:v>
                </c:pt>
                <c:pt idx="1237">
                  <c:v>476.51094000000001</c:v>
                </c:pt>
                <c:pt idx="1238">
                  <c:v>476.51094000000001</c:v>
                </c:pt>
                <c:pt idx="1239">
                  <c:v>476.51094000000001</c:v>
                </c:pt>
                <c:pt idx="1240">
                  <c:v>476.51094000000001</c:v>
                </c:pt>
                <c:pt idx="1241">
                  <c:v>476.51094000000001</c:v>
                </c:pt>
                <c:pt idx="1242">
                  <c:v>476.51094000000001</c:v>
                </c:pt>
                <c:pt idx="1243">
                  <c:v>476.51094000000001</c:v>
                </c:pt>
                <c:pt idx="1244">
                  <c:v>476.51094000000001</c:v>
                </c:pt>
                <c:pt idx="1245">
                  <c:v>476.51094000000001</c:v>
                </c:pt>
                <c:pt idx="1246">
                  <c:v>476.51094000000001</c:v>
                </c:pt>
                <c:pt idx="1247">
                  <c:v>476.51094000000001</c:v>
                </c:pt>
                <c:pt idx="1248">
                  <c:v>476.51094000000001</c:v>
                </c:pt>
                <c:pt idx="1249">
                  <c:v>476.51094000000001</c:v>
                </c:pt>
                <c:pt idx="1250">
                  <c:v>476.51094000000001</c:v>
                </c:pt>
                <c:pt idx="1251">
                  <c:v>476.51094000000001</c:v>
                </c:pt>
                <c:pt idx="1252">
                  <c:v>476.51094000000001</c:v>
                </c:pt>
                <c:pt idx="1253">
                  <c:v>476.51094000000001</c:v>
                </c:pt>
                <c:pt idx="1254">
                  <c:v>476.51094000000001</c:v>
                </c:pt>
                <c:pt idx="1255">
                  <c:v>476.51094000000001</c:v>
                </c:pt>
                <c:pt idx="1256">
                  <c:v>476.51094000000001</c:v>
                </c:pt>
                <c:pt idx="1257">
                  <c:v>476.51094000000001</c:v>
                </c:pt>
                <c:pt idx="1258">
                  <c:v>476.51094000000001</c:v>
                </c:pt>
                <c:pt idx="1259">
                  <c:v>476.51094000000001</c:v>
                </c:pt>
                <c:pt idx="1260">
                  <c:v>476.51094000000001</c:v>
                </c:pt>
                <c:pt idx="1261">
                  <c:v>476.51094000000001</c:v>
                </c:pt>
                <c:pt idx="1262">
                  <c:v>476.51094000000001</c:v>
                </c:pt>
                <c:pt idx="1263">
                  <c:v>476.51094000000001</c:v>
                </c:pt>
                <c:pt idx="1264">
                  <c:v>476.51094000000001</c:v>
                </c:pt>
                <c:pt idx="1265">
                  <c:v>476.51094000000001</c:v>
                </c:pt>
                <c:pt idx="1266">
                  <c:v>476.51094000000001</c:v>
                </c:pt>
                <c:pt idx="1267">
                  <c:v>476.51094000000001</c:v>
                </c:pt>
                <c:pt idx="1268">
                  <c:v>476.51094000000001</c:v>
                </c:pt>
                <c:pt idx="1269">
                  <c:v>476.51094000000001</c:v>
                </c:pt>
                <c:pt idx="1270">
                  <c:v>476.51094000000001</c:v>
                </c:pt>
                <c:pt idx="1271">
                  <c:v>476.51094000000001</c:v>
                </c:pt>
                <c:pt idx="1272">
                  <c:v>476.51094000000001</c:v>
                </c:pt>
                <c:pt idx="1273">
                  <c:v>476.51094000000001</c:v>
                </c:pt>
                <c:pt idx="1274">
                  <c:v>476.51094000000001</c:v>
                </c:pt>
                <c:pt idx="1275">
                  <c:v>476.51094000000001</c:v>
                </c:pt>
                <c:pt idx="1276">
                  <c:v>476.51094000000001</c:v>
                </c:pt>
                <c:pt idx="1277">
                  <c:v>476.51094000000001</c:v>
                </c:pt>
                <c:pt idx="1278">
                  <c:v>476.51094000000001</c:v>
                </c:pt>
                <c:pt idx="1279">
                  <c:v>476.51094000000001</c:v>
                </c:pt>
                <c:pt idx="1280">
                  <c:v>476.51094000000001</c:v>
                </c:pt>
                <c:pt idx="1281">
                  <c:v>476.51094000000001</c:v>
                </c:pt>
                <c:pt idx="1282">
                  <c:v>476.51094000000001</c:v>
                </c:pt>
                <c:pt idx="1283">
                  <c:v>476.51094000000001</c:v>
                </c:pt>
                <c:pt idx="1284">
                  <c:v>476.51094000000001</c:v>
                </c:pt>
                <c:pt idx="1285">
                  <c:v>476.51094000000001</c:v>
                </c:pt>
                <c:pt idx="1286">
                  <c:v>476.51094000000001</c:v>
                </c:pt>
                <c:pt idx="1287">
                  <c:v>476.51094000000001</c:v>
                </c:pt>
                <c:pt idx="1288">
                  <c:v>476.51094000000001</c:v>
                </c:pt>
                <c:pt idx="1289">
                  <c:v>476.51094000000001</c:v>
                </c:pt>
                <c:pt idx="1290">
                  <c:v>476.51094000000001</c:v>
                </c:pt>
                <c:pt idx="1291">
                  <c:v>476.51094000000001</c:v>
                </c:pt>
                <c:pt idx="1292">
                  <c:v>476.51094000000001</c:v>
                </c:pt>
                <c:pt idx="1293">
                  <c:v>476.51094000000001</c:v>
                </c:pt>
                <c:pt idx="1294">
                  <c:v>476.51094000000001</c:v>
                </c:pt>
                <c:pt idx="1295">
                  <c:v>476.51094000000001</c:v>
                </c:pt>
                <c:pt idx="1296">
                  <c:v>476.51094000000001</c:v>
                </c:pt>
                <c:pt idx="1297">
                  <c:v>476.51094000000001</c:v>
                </c:pt>
                <c:pt idx="1298">
                  <c:v>476.51094000000001</c:v>
                </c:pt>
                <c:pt idx="1299">
                  <c:v>476.51094000000001</c:v>
                </c:pt>
                <c:pt idx="1300">
                  <c:v>476.51094000000001</c:v>
                </c:pt>
                <c:pt idx="1301">
                  <c:v>476.51094000000001</c:v>
                </c:pt>
                <c:pt idx="1302">
                  <c:v>476.51094000000001</c:v>
                </c:pt>
                <c:pt idx="1303">
                  <c:v>476.51094000000001</c:v>
                </c:pt>
                <c:pt idx="1304">
                  <c:v>476.51094000000001</c:v>
                </c:pt>
                <c:pt idx="1305">
                  <c:v>476.51094000000001</c:v>
                </c:pt>
                <c:pt idx="1306">
                  <c:v>476.51094000000001</c:v>
                </c:pt>
                <c:pt idx="1307">
                  <c:v>476.51094000000001</c:v>
                </c:pt>
                <c:pt idx="1308">
                  <c:v>476.51094000000001</c:v>
                </c:pt>
                <c:pt idx="1309">
                  <c:v>476.51094000000001</c:v>
                </c:pt>
                <c:pt idx="1310">
                  <c:v>476.51094000000001</c:v>
                </c:pt>
                <c:pt idx="1311">
                  <c:v>476.51094000000001</c:v>
                </c:pt>
                <c:pt idx="1312">
                  <c:v>476.51094000000001</c:v>
                </c:pt>
                <c:pt idx="1313">
                  <c:v>476.51094000000001</c:v>
                </c:pt>
                <c:pt idx="1314">
                  <c:v>476.51094000000001</c:v>
                </c:pt>
                <c:pt idx="1315">
                  <c:v>476.51094000000001</c:v>
                </c:pt>
                <c:pt idx="1316">
                  <c:v>476.51094000000001</c:v>
                </c:pt>
                <c:pt idx="1317">
                  <c:v>476.51094000000001</c:v>
                </c:pt>
                <c:pt idx="1318">
                  <c:v>476.51094000000001</c:v>
                </c:pt>
                <c:pt idx="1319">
                  <c:v>476.51094000000001</c:v>
                </c:pt>
                <c:pt idx="1320">
                  <c:v>476.51094000000001</c:v>
                </c:pt>
                <c:pt idx="1321">
                  <c:v>476.51094000000001</c:v>
                </c:pt>
                <c:pt idx="1322">
                  <c:v>476.51094000000001</c:v>
                </c:pt>
                <c:pt idx="1323">
                  <c:v>476.51094000000001</c:v>
                </c:pt>
                <c:pt idx="1324">
                  <c:v>476.51094000000001</c:v>
                </c:pt>
                <c:pt idx="1325">
                  <c:v>476.51094000000001</c:v>
                </c:pt>
                <c:pt idx="1326">
                  <c:v>476.51094000000001</c:v>
                </c:pt>
                <c:pt idx="1327">
                  <c:v>476.51094000000001</c:v>
                </c:pt>
                <c:pt idx="1328">
                  <c:v>476.51094000000001</c:v>
                </c:pt>
                <c:pt idx="1329">
                  <c:v>476.51094000000001</c:v>
                </c:pt>
                <c:pt idx="1330">
                  <c:v>476.51094000000001</c:v>
                </c:pt>
                <c:pt idx="1331">
                  <c:v>476.51094000000001</c:v>
                </c:pt>
                <c:pt idx="1332">
                  <c:v>476.51094000000001</c:v>
                </c:pt>
                <c:pt idx="1333">
                  <c:v>476.51094000000001</c:v>
                </c:pt>
                <c:pt idx="1334">
                  <c:v>476.51094000000001</c:v>
                </c:pt>
                <c:pt idx="1335">
                  <c:v>476.51094000000001</c:v>
                </c:pt>
                <c:pt idx="1336">
                  <c:v>476.51094000000001</c:v>
                </c:pt>
                <c:pt idx="1337">
                  <c:v>476.51094000000001</c:v>
                </c:pt>
                <c:pt idx="1338">
                  <c:v>476.51094000000001</c:v>
                </c:pt>
                <c:pt idx="1339">
                  <c:v>476.51094000000001</c:v>
                </c:pt>
                <c:pt idx="1340">
                  <c:v>476.51094000000001</c:v>
                </c:pt>
                <c:pt idx="1341">
                  <c:v>476.51094000000001</c:v>
                </c:pt>
                <c:pt idx="1342">
                  <c:v>476.51094000000001</c:v>
                </c:pt>
                <c:pt idx="1343">
                  <c:v>476.51094000000001</c:v>
                </c:pt>
                <c:pt idx="1344">
                  <c:v>476.51094000000001</c:v>
                </c:pt>
                <c:pt idx="1345">
                  <c:v>476.51094000000001</c:v>
                </c:pt>
                <c:pt idx="1346">
                  <c:v>476.51094000000001</c:v>
                </c:pt>
                <c:pt idx="1347">
                  <c:v>476.51094000000001</c:v>
                </c:pt>
                <c:pt idx="1348">
                  <c:v>476.51094000000001</c:v>
                </c:pt>
                <c:pt idx="1349">
                  <c:v>476.51094000000001</c:v>
                </c:pt>
                <c:pt idx="1350">
                  <c:v>476.51094000000001</c:v>
                </c:pt>
                <c:pt idx="1351">
                  <c:v>476.51094000000001</c:v>
                </c:pt>
                <c:pt idx="1352">
                  <c:v>476.51094000000001</c:v>
                </c:pt>
                <c:pt idx="1353">
                  <c:v>476.51094000000001</c:v>
                </c:pt>
                <c:pt idx="1354">
                  <c:v>476.51094000000001</c:v>
                </c:pt>
                <c:pt idx="1355">
                  <c:v>476.51094000000001</c:v>
                </c:pt>
                <c:pt idx="1356">
                  <c:v>476.51094000000001</c:v>
                </c:pt>
                <c:pt idx="1357">
                  <c:v>476.51094000000001</c:v>
                </c:pt>
                <c:pt idx="1358">
                  <c:v>476.51094000000001</c:v>
                </c:pt>
                <c:pt idx="1359">
                  <c:v>476.51094000000001</c:v>
                </c:pt>
                <c:pt idx="1360">
                  <c:v>476.51094000000001</c:v>
                </c:pt>
                <c:pt idx="1361">
                  <c:v>476.51094000000001</c:v>
                </c:pt>
                <c:pt idx="1362">
                  <c:v>476.51094000000001</c:v>
                </c:pt>
                <c:pt idx="1363">
                  <c:v>476.51094000000001</c:v>
                </c:pt>
                <c:pt idx="1364">
                  <c:v>476.51094000000001</c:v>
                </c:pt>
                <c:pt idx="1365">
                  <c:v>476.51094000000001</c:v>
                </c:pt>
                <c:pt idx="1366">
                  <c:v>476.51094000000001</c:v>
                </c:pt>
                <c:pt idx="1367">
                  <c:v>476.51094000000001</c:v>
                </c:pt>
                <c:pt idx="1368">
                  <c:v>476.51094000000001</c:v>
                </c:pt>
                <c:pt idx="1369">
                  <c:v>476.51094000000001</c:v>
                </c:pt>
                <c:pt idx="1370">
                  <c:v>476.51094000000001</c:v>
                </c:pt>
                <c:pt idx="1371">
                  <c:v>476.51094000000001</c:v>
                </c:pt>
                <c:pt idx="1372">
                  <c:v>476.51094000000001</c:v>
                </c:pt>
                <c:pt idx="1373">
                  <c:v>476.51094000000001</c:v>
                </c:pt>
                <c:pt idx="1374">
                  <c:v>476.51094000000001</c:v>
                </c:pt>
                <c:pt idx="1375">
                  <c:v>476.51094000000001</c:v>
                </c:pt>
                <c:pt idx="1376">
                  <c:v>476.51094000000001</c:v>
                </c:pt>
                <c:pt idx="1377">
                  <c:v>476.51094000000001</c:v>
                </c:pt>
                <c:pt idx="1378">
                  <c:v>476.51094000000001</c:v>
                </c:pt>
                <c:pt idx="1379">
                  <c:v>476.51094000000001</c:v>
                </c:pt>
                <c:pt idx="1380">
                  <c:v>476.51094000000001</c:v>
                </c:pt>
                <c:pt idx="1381">
                  <c:v>476.51094000000001</c:v>
                </c:pt>
                <c:pt idx="1382">
                  <c:v>476.51094000000001</c:v>
                </c:pt>
                <c:pt idx="1383">
                  <c:v>476.51094000000001</c:v>
                </c:pt>
                <c:pt idx="1384">
                  <c:v>476.51094000000001</c:v>
                </c:pt>
                <c:pt idx="1385">
                  <c:v>476.51094000000001</c:v>
                </c:pt>
                <c:pt idx="1386">
                  <c:v>476.51094000000001</c:v>
                </c:pt>
                <c:pt idx="1387">
                  <c:v>476.51094000000001</c:v>
                </c:pt>
                <c:pt idx="1388">
                  <c:v>476.51094000000001</c:v>
                </c:pt>
                <c:pt idx="1389">
                  <c:v>476.51094000000001</c:v>
                </c:pt>
                <c:pt idx="1390">
                  <c:v>476.51094000000001</c:v>
                </c:pt>
                <c:pt idx="1391">
                  <c:v>476.51094000000001</c:v>
                </c:pt>
                <c:pt idx="1392">
                  <c:v>476.51094000000001</c:v>
                </c:pt>
                <c:pt idx="1393">
                  <c:v>476.51094000000001</c:v>
                </c:pt>
                <c:pt idx="1394">
                  <c:v>476.51094000000001</c:v>
                </c:pt>
                <c:pt idx="1395">
                  <c:v>476.51094000000001</c:v>
                </c:pt>
                <c:pt idx="1396">
                  <c:v>476.51094000000001</c:v>
                </c:pt>
                <c:pt idx="1397">
                  <c:v>476.51094000000001</c:v>
                </c:pt>
                <c:pt idx="1398">
                  <c:v>476.51094000000001</c:v>
                </c:pt>
                <c:pt idx="1399">
                  <c:v>476.51094000000001</c:v>
                </c:pt>
                <c:pt idx="1400">
                  <c:v>476.51094000000001</c:v>
                </c:pt>
                <c:pt idx="1401">
                  <c:v>476.51094000000001</c:v>
                </c:pt>
                <c:pt idx="1402">
                  <c:v>476.51094000000001</c:v>
                </c:pt>
                <c:pt idx="1403">
                  <c:v>476.51094000000001</c:v>
                </c:pt>
                <c:pt idx="1404">
                  <c:v>476.51094000000001</c:v>
                </c:pt>
                <c:pt idx="1405">
                  <c:v>476.51094000000001</c:v>
                </c:pt>
                <c:pt idx="1406">
                  <c:v>476.51094000000001</c:v>
                </c:pt>
                <c:pt idx="1407">
                  <c:v>476.51094000000001</c:v>
                </c:pt>
                <c:pt idx="1408">
                  <c:v>476.51094000000001</c:v>
                </c:pt>
                <c:pt idx="1409">
                  <c:v>476.51094000000001</c:v>
                </c:pt>
                <c:pt idx="1410">
                  <c:v>476.51094000000001</c:v>
                </c:pt>
                <c:pt idx="1411">
                  <c:v>476.51094000000001</c:v>
                </c:pt>
                <c:pt idx="1412">
                  <c:v>476.51094000000001</c:v>
                </c:pt>
                <c:pt idx="1413">
                  <c:v>476.51094000000001</c:v>
                </c:pt>
                <c:pt idx="1414">
                  <c:v>476.51094000000001</c:v>
                </c:pt>
                <c:pt idx="1415">
                  <c:v>476.51094000000001</c:v>
                </c:pt>
                <c:pt idx="1416">
                  <c:v>476.51094000000001</c:v>
                </c:pt>
                <c:pt idx="1417">
                  <c:v>476.51094000000001</c:v>
                </c:pt>
                <c:pt idx="1418">
                  <c:v>476.51094000000001</c:v>
                </c:pt>
                <c:pt idx="1419">
                  <c:v>476.51094000000001</c:v>
                </c:pt>
                <c:pt idx="1420">
                  <c:v>476.51094000000001</c:v>
                </c:pt>
                <c:pt idx="1421">
                  <c:v>476.51094000000001</c:v>
                </c:pt>
                <c:pt idx="1422">
                  <c:v>476.51094000000001</c:v>
                </c:pt>
                <c:pt idx="1423">
                  <c:v>476.51094000000001</c:v>
                </c:pt>
                <c:pt idx="1424">
                  <c:v>476.51094000000001</c:v>
                </c:pt>
                <c:pt idx="1425">
                  <c:v>476.51094000000001</c:v>
                </c:pt>
                <c:pt idx="1426">
                  <c:v>476.51094000000001</c:v>
                </c:pt>
                <c:pt idx="1427">
                  <c:v>476.51094000000001</c:v>
                </c:pt>
                <c:pt idx="1428">
                  <c:v>476.51094000000001</c:v>
                </c:pt>
                <c:pt idx="1429">
                  <c:v>476.51094000000001</c:v>
                </c:pt>
                <c:pt idx="1430">
                  <c:v>476.51094000000001</c:v>
                </c:pt>
                <c:pt idx="1431">
                  <c:v>476.51094000000001</c:v>
                </c:pt>
                <c:pt idx="1432">
                  <c:v>476.51094000000001</c:v>
                </c:pt>
                <c:pt idx="1433">
                  <c:v>476.51094000000001</c:v>
                </c:pt>
                <c:pt idx="1434">
                  <c:v>476.51094000000001</c:v>
                </c:pt>
                <c:pt idx="1435">
                  <c:v>476.51094000000001</c:v>
                </c:pt>
                <c:pt idx="1436">
                  <c:v>476.51094000000001</c:v>
                </c:pt>
                <c:pt idx="1437">
                  <c:v>476.51094000000001</c:v>
                </c:pt>
                <c:pt idx="1438">
                  <c:v>476.51094000000001</c:v>
                </c:pt>
                <c:pt idx="1439">
                  <c:v>476.51094000000001</c:v>
                </c:pt>
                <c:pt idx="1440">
                  <c:v>476.51094000000001</c:v>
                </c:pt>
                <c:pt idx="1441">
                  <c:v>476.51094000000001</c:v>
                </c:pt>
                <c:pt idx="1442">
                  <c:v>476.51094000000001</c:v>
                </c:pt>
                <c:pt idx="1443">
                  <c:v>476.51094000000001</c:v>
                </c:pt>
                <c:pt idx="1444">
                  <c:v>476.51094000000001</c:v>
                </c:pt>
                <c:pt idx="1445">
                  <c:v>476.51094000000001</c:v>
                </c:pt>
                <c:pt idx="1446">
                  <c:v>476.51094000000001</c:v>
                </c:pt>
                <c:pt idx="1447">
                  <c:v>476.51094000000001</c:v>
                </c:pt>
                <c:pt idx="1448">
                  <c:v>476.51094000000001</c:v>
                </c:pt>
                <c:pt idx="1449">
                  <c:v>476.51094000000001</c:v>
                </c:pt>
                <c:pt idx="1450">
                  <c:v>476.51094000000001</c:v>
                </c:pt>
                <c:pt idx="1451">
                  <c:v>476.51094000000001</c:v>
                </c:pt>
                <c:pt idx="1452">
                  <c:v>476.51094000000001</c:v>
                </c:pt>
                <c:pt idx="1453">
                  <c:v>476.51094000000001</c:v>
                </c:pt>
                <c:pt idx="1454">
                  <c:v>476.51094000000001</c:v>
                </c:pt>
                <c:pt idx="1455">
                  <c:v>476.51094000000001</c:v>
                </c:pt>
                <c:pt idx="1456">
                  <c:v>476.51094000000001</c:v>
                </c:pt>
                <c:pt idx="1457">
                  <c:v>476.51094000000001</c:v>
                </c:pt>
                <c:pt idx="1458">
                  <c:v>476.51094000000001</c:v>
                </c:pt>
                <c:pt idx="1459">
                  <c:v>476.51094000000001</c:v>
                </c:pt>
                <c:pt idx="1460">
                  <c:v>476.51094000000001</c:v>
                </c:pt>
                <c:pt idx="1461">
                  <c:v>476.51094000000001</c:v>
                </c:pt>
                <c:pt idx="1462">
                  <c:v>476.51094000000001</c:v>
                </c:pt>
                <c:pt idx="1463">
                  <c:v>476.51094000000001</c:v>
                </c:pt>
                <c:pt idx="1464">
                  <c:v>476.51094000000001</c:v>
                </c:pt>
                <c:pt idx="1465">
                  <c:v>476.51094000000001</c:v>
                </c:pt>
                <c:pt idx="1466">
                  <c:v>476.51094000000001</c:v>
                </c:pt>
                <c:pt idx="1467">
                  <c:v>476.51094000000001</c:v>
                </c:pt>
                <c:pt idx="1468">
                  <c:v>476.51094000000001</c:v>
                </c:pt>
                <c:pt idx="1469">
                  <c:v>476.51094000000001</c:v>
                </c:pt>
                <c:pt idx="1470">
                  <c:v>476.51094000000001</c:v>
                </c:pt>
                <c:pt idx="1471">
                  <c:v>476.51094000000001</c:v>
                </c:pt>
                <c:pt idx="1472">
                  <c:v>476.51094000000001</c:v>
                </c:pt>
                <c:pt idx="1473">
                  <c:v>476.51094000000001</c:v>
                </c:pt>
                <c:pt idx="1474">
                  <c:v>476.51094000000001</c:v>
                </c:pt>
                <c:pt idx="1475">
                  <c:v>476.51094000000001</c:v>
                </c:pt>
                <c:pt idx="1476">
                  <c:v>476.51094000000001</c:v>
                </c:pt>
                <c:pt idx="1477">
                  <c:v>476.51094000000001</c:v>
                </c:pt>
                <c:pt idx="1478">
                  <c:v>476.51094000000001</c:v>
                </c:pt>
                <c:pt idx="1479">
                  <c:v>476.51094000000001</c:v>
                </c:pt>
                <c:pt idx="1480">
                  <c:v>476.51094000000001</c:v>
                </c:pt>
                <c:pt idx="1481">
                  <c:v>476.51094000000001</c:v>
                </c:pt>
                <c:pt idx="1482">
                  <c:v>476.51094000000001</c:v>
                </c:pt>
                <c:pt idx="1483">
                  <c:v>476.51094000000001</c:v>
                </c:pt>
                <c:pt idx="1484">
                  <c:v>476.51094000000001</c:v>
                </c:pt>
                <c:pt idx="1485">
                  <c:v>476.51094000000001</c:v>
                </c:pt>
                <c:pt idx="1486">
                  <c:v>476.51094000000001</c:v>
                </c:pt>
                <c:pt idx="1487">
                  <c:v>476.51094000000001</c:v>
                </c:pt>
                <c:pt idx="1488">
                  <c:v>476.51094000000001</c:v>
                </c:pt>
                <c:pt idx="1489">
                  <c:v>476.51094000000001</c:v>
                </c:pt>
                <c:pt idx="1490">
                  <c:v>476.51094000000001</c:v>
                </c:pt>
                <c:pt idx="1491">
                  <c:v>476.51094000000001</c:v>
                </c:pt>
                <c:pt idx="1492">
                  <c:v>476.51094000000001</c:v>
                </c:pt>
                <c:pt idx="1493">
                  <c:v>476.51094000000001</c:v>
                </c:pt>
                <c:pt idx="1494">
                  <c:v>476.51094000000001</c:v>
                </c:pt>
                <c:pt idx="1495">
                  <c:v>476.51094000000001</c:v>
                </c:pt>
                <c:pt idx="1496">
                  <c:v>476.51094000000001</c:v>
                </c:pt>
                <c:pt idx="1497">
                  <c:v>476.51094000000001</c:v>
                </c:pt>
                <c:pt idx="1498">
                  <c:v>476.51094000000001</c:v>
                </c:pt>
                <c:pt idx="1499">
                  <c:v>476.51094000000001</c:v>
                </c:pt>
                <c:pt idx="1500">
                  <c:v>476.51094000000001</c:v>
                </c:pt>
                <c:pt idx="1501">
                  <c:v>476.51094000000001</c:v>
                </c:pt>
                <c:pt idx="1502">
                  <c:v>476.51094000000001</c:v>
                </c:pt>
                <c:pt idx="1503">
                  <c:v>476.51094000000001</c:v>
                </c:pt>
                <c:pt idx="1504">
                  <c:v>476.51094000000001</c:v>
                </c:pt>
                <c:pt idx="1505">
                  <c:v>476.51094000000001</c:v>
                </c:pt>
                <c:pt idx="1506">
                  <c:v>476.51094000000001</c:v>
                </c:pt>
                <c:pt idx="1507">
                  <c:v>476.51094000000001</c:v>
                </c:pt>
                <c:pt idx="1508">
                  <c:v>476.51094000000001</c:v>
                </c:pt>
                <c:pt idx="1509">
                  <c:v>476.51094000000001</c:v>
                </c:pt>
                <c:pt idx="1510">
                  <c:v>476.51094000000001</c:v>
                </c:pt>
                <c:pt idx="1511">
                  <c:v>476.51094000000001</c:v>
                </c:pt>
                <c:pt idx="1512">
                  <c:v>476.51094000000001</c:v>
                </c:pt>
                <c:pt idx="1513">
                  <c:v>476.51094000000001</c:v>
                </c:pt>
                <c:pt idx="1514">
                  <c:v>476.51094000000001</c:v>
                </c:pt>
                <c:pt idx="1515">
                  <c:v>476.51094000000001</c:v>
                </c:pt>
                <c:pt idx="1516">
                  <c:v>476.51094000000001</c:v>
                </c:pt>
                <c:pt idx="1517">
                  <c:v>476.51094000000001</c:v>
                </c:pt>
                <c:pt idx="1518">
                  <c:v>476.51094000000001</c:v>
                </c:pt>
                <c:pt idx="1519">
                  <c:v>476.51094000000001</c:v>
                </c:pt>
                <c:pt idx="1520">
                  <c:v>476.51094000000001</c:v>
                </c:pt>
                <c:pt idx="1521">
                  <c:v>476.51094000000001</c:v>
                </c:pt>
                <c:pt idx="1522">
                  <c:v>476.51094000000001</c:v>
                </c:pt>
                <c:pt idx="1523">
                  <c:v>476.51094000000001</c:v>
                </c:pt>
                <c:pt idx="1524">
                  <c:v>476.51094000000001</c:v>
                </c:pt>
                <c:pt idx="1525">
                  <c:v>476.51094000000001</c:v>
                </c:pt>
                <c:pt idx="1526">
                  <c:v>476.51094000000001</c:v>
                </c:pt>
                <c:pt idx="1527">
                  <c:v>476.51094000000001</c:v>
                </c:pt>
                <c:pt idx="1528">
                  <c:v>476.51094000000001</c:v>
                </c:pt>
                <c:pt idx="1529">
                  <c:v>476.51094000000001</c:v>
                </c:pt>
                <c:pt idx="1530">
                  <c:v>476.51094000000001</c:v>
                </c:pt>
                <c:pt idx="1531">
                  <c:v>476.51094000000001</c:v>
                </c:pt>
                <c:pt idx="1532">
                  <c:v>476.51094000000001</c:v>
                </c:pt>
                <c:pt idx="1533">
                  <c:v>476.51094000000001</c:v>
                </c:pt>
                <c:pt idx="1534">
                  <c:v>476.51094000000001</c:v>
                </c:pt>
                <c:pt idx="1535">
                  <c:v>476.51094000000001</c:v>
                </c:pt>
                <c:pt idx="1536">
                  <c:v>476.51094000000001</c:v>
                </c:pt>
                <c:pt idx="1537">
                  <c:v>476.51094000000001</c:v>
                </c:pt>
                <c:pt idx="1538">
                  <c:v>476.51094000000001</c:v>
                </c:pt>
                <c:pt idx="1539">
                  <c:v>476.51094000000001</c:v>
                </c:pt>
                <c:pt idx="1540">
                  <c:v>476.51094000000001</c:v>
                </c:pt>
                <c:pt idx="1541">
                  <c:v>476.51094000000001</c:v>
                </c:pt>
                <c:pt idx="1542">
                  <c:v>476.51094000000001</c:v>
                </c:pt>
                <c:pt idx="1543">
                  <c:v>476.51094000000001</c:v>
                </c:pt>
                <c:pt idx="1544">
                  <c:v>476.51094000000001</c:v>
                </c:pt>
                <c:pt idx="1545">
                  <c:v>476.51094000000001</c:v>
                </c:pt>
                <c:pt idx="1546">
                  <c:v>476.51094000000001</c:v>
                </c:pt>
                <c:pt idx="1547">
                  <c:v>476.51094000000001</c:v>
                </c:pt>
                <c:pt idx="1548">
                  <c:v>476.51094000000001</c:v>
                </c:pt>
                <c:pt idx="1549">
                  <c:v>476.51094000000001</c:v>
                </c:pt>
                <c:pt idx="1550">
                  <c:v>476.51094000000001</c:v>
                </c:pt>
                <c:pt idx="1551">
                  <c:v>476.51094000000001</c:v>
                </c:pt>
                <c:pt idx="1552">
                  <c:v>476.51094000000001</c:v>
                </c:pt>
                <c:pt idx="1553">
                  <c:v>476.51094000000001</c:v>
                </c:pt>
                <c:pt idx="1554">
                  <c:v>476.51094000000001</c:v>
                </c:pt>
                <c:pt idx="1555">
                  <c:v>476.51094000000001</c:v>
                </c:pt>
                <c:pt idx="1556">
                  <c:v>476.51094000000001</c:v>
                </c:pt>
                <c:pt idx="1557">
                  <c:v>476.51094000000001</c:v>
                </c:pt>
                <c:pt idx="1558">
                  <c:v>476.51094000000001</c:v>
                </c:pt>
                <c:pt idx="1559">
                  <c:v>476.51094000000001</c:v>
                </c:pt>
                <c:pt idx="1560">
                  <c:v>476.51094000000001</c:v>
                </c:pt>
                <c:pt idx="1561">
                  <c:v>476.51094000000001</c:v>
                </c:pt>
                <c:pt idx="1562">
                  <c:v>476.51094000000001</c:v>
                </c:pt>
                <c:pt idx="1563">
                  <c:v>476.51094000000001</c:v>
                </c:pt>
                <c:pt idx="1564">
                  <c:v>476.51094000000001</c:v>
                </c:pt>
                <c:pt idx="1565">
                  <c:v>476.51094000000001</c:v>
                </c:pt>
                <c:pt idx="1566">
                  <c:v>476.51094000000001</c:v>
                </c:pt>
                <c:pt idx="1567">
                  <c:v>476.51094000000001</c:v>
                </c:pt>
                <c:pt idx="1568">
                  <c:v>476.51094000000001</c:v>
                </c:pt>
                <c:pt idx="1569">
                  <c:v>476.51094000000001</c:v>
                </c:pt>
                <c:pt idx="1570">
                  <c:v>476.51094000000001</c:v>
                </c:pt>
                <c:pt idx="1571">
                  <c:v>476.51094000000001</c:v>
                </c:pt>
                <c:pt idx="1572">
                  <c:v>476.51094000000001</c:v>
                </c:pt>
                <c:pt idx="1573">
                  <c:v>476.51094000000001</c:v>
                </c:pt>
                <c:pt idx="1574">
                  <c:v>476.51094000000001</c:v>
                </c:pt>
                <c:pt idx="1575">
                  <c:v>476.51094000000001</c:v>
                </c:pt>
                <c:pt idx="1576">
                  <c:v>476.51094000000001</c:v>
                </c:pt>
                <c:pt idx="1577">
                  <c:v>476.51094000000001</c:v>
                </c:pt>
                <c:pt idx="1578">
                  <c:v>476.51094000000001</c:v>
                </c:pt>
                <c:pt idx="1579">
                  <c:v>476.51094000000001</c:v>
                </c:pt>
                <c:pt idx="1580">
                  <c:v>476.51094000000001</c:v>
                </c:pt>
                <c:pt idx="1581">
                  <c:v>476.51094000000001</c:v>
                </c:pt>
                <c:pt idx="1582">
                  <c:v>476.51094000000001</c:v>
                </c:pt>
                <c:pt idx="1583">
                  <c:v>476.51094000000001</c:v>
                </c:pt>
                <c:pt idx="1584">
                  <c:v>476.51094000000001</c:v>
                </c:pt>
                <c:pt idx="1585">
                  <c:v>476.51094000000001</c:v>
                </c:pt>
                <c:pt idx="1586">
                  <c:v>476.51094000000001</c:v>
                </c:pt>
                <c:pt idx="1587">
                  <c:v>476.51094000000001</c:v>
                </c:pt>
                <c:pt idx="1588">
                  <c:v>476.51094000000001</c:v>
                </c:pt>
                <c:pt idx="1589">
                  <c:v>476.51094000000001</c:v>
                </c:pt>
                <c:pt idx="1590">
                  <c:v>476.51094000000001</c:v>
                </c:pt>
                <c:pt idx="1591">
                  <c:v>476.51094000000001</c:v>
                </c:pt>
                <c:pt idx="1592">
                  <c:v>476.51094000000001</c:v>
                </c:pt>
                <c:pt idx="1593">
                  <c:v>476.51094000000001</c:v>
                </c:pt>
                <c:pt idx="1594">
                  <c:v>476.51094000000001</c:v>
                </c:pt>
                <c:pt idx="1595">
                  <c:v>476.51094000000001</c:v>
                </c:pt>
                <c:pt idx="1596">
                  <c:v>476.51094000000001</c:v>
                </c:pt>
                <c:pt idx="1597">
                  <c:v>476.51094000000001</c:v>
                </c:pt>
                <c:pt idx="1598">
                  <c:v>476.51094000000001</c:v>
                </c:pt>
                <c:pt idx="1599">
                  <c:v>476.51094000000001</c:v>
                </c:pt>
                <c:pt idx="1600">
                  <c:v>476.51094000000001</c:v>
                </c:pt>
                <c:pt idx="1601">
                  <c:v>476.51094000000001</c:v>
                </c:pt>
                <c:pt idx="1602">
                  <c:v>476.51094000000001</c:v>
                </c:pt>
                <c:pt idx="1603">
                  <c:v>476.51094000000001</c:v>
                </c:pt>
                <c:pt idx="1604">
                  <c:v>476.51094000000001</c:v>
                </c:pt>
                <c:pt idx="1605">
                  <c:v>476.51094000000001</c:v>
                </c:pt>
                <c:pt idx="1606">
                  <c:v>476.51094000000001</c:v>
                </c:pt>
                <c:pt idx="1607">
                  <c:v>476.51094000000001</c:v>
                </c:pt>
                <c:pt idx="1608">
                  <c:v>476.51094000000001</c:v>
                </c:pt>
                <c:pt idx="1609">
                  <c:v>476.51094000000001</c:v>
                </c:pt>
                <c:pt idx="1610">
                  <c:v>476.51094000000001</c:v>
                </c:pt>
                <c:pt idx="1611">
                  <c:v>476.51094000000001</c:v>
                </c:pt>
                <c:pt idx="1612">
                  <c:v>476.51094000000001</c:v>
                </c:pt>
                <c:pt idx="1613">
                  <c:v>476.51094000000001</c:v>
                </c:pt>
                <c:pt idx="1614">
                  <c:v>476.51094000000001</c:v>
                </c:pt>
                <c:pt idx="1615">
                  <c:v>476.51094000000001</c:v>
                </c:pt>
                <c:pt idx="1616">
                  <c:v>476.51094000000001</c:v>
                </c:pt>
                <c:pt idx="1617">
                  <c:v>476.51094000000001</c:v>
                </c:pt>
                <c:pt idx="1618">
                  <c:v>476.51094000000001</c:v>
                </c:pt>
                <c:pt idx="1619">
                  <c:v>476.51094000000001</c:v>
                </c:pt>
                <c:pt idx="1620">
                  <c:v>476.51094000000001</c:v>
                </c:pt>
                <c:pt idx="1621">
                  <c:v>476.51094000000001</c:v>
                </c:pt>
                <c:pt idx="1622">
                  <c:v>476.51094000000001</c:v>
                </c:pt>
                <c:pt idx="1623">
                  <c:v>476.51094000000001</c:v>
                </c:pt>
                <c:pt idx="1624">
                  <c:v>476.51094000000001</c:v>
                </c:pt>
                <c:pt idx="1625">
                  <c:v>476.51094000000001</c:v>
                </c:pt>
                <c:pt idx="1626">
                  <c:v>476.51094000000001</c:v>
                </c:pt>
                <c:pt idx="1627">
                  <c:v>476.51094000000001</c:v>
                </c:pt>
                <c:pt idx="1628">
                  <c:v>476.51094000000001</c:v>
                </c:pt>
                <c:pt idx="1629">
                  <c:v>476.51094000000001</c:v>
                </c:pt>
                <c:pt idx="1630">
                  <c:v>476.51094000000001</c:v>
                </c:pt>
                <c:pt idx="1631">
                  <c:v>476.51094000000001</c:v>
                </c:pt>
                <c:pt idx="1632">
                  <c:v>476.51094000000001</c:v>
                </c:pt>
                <c:pt idx="1633">
                  <c:v>476.51094000000001</c:v>
                </c:pt>
                <c:pt idx="1634">
                  <c:v>476.51094000000001</c:v>
                </c:pt>
                <c:pt idx="1635">
                  <c:v>476.51094000000001</c:v>
                </c:pt>
                <c:pt idx="1636">
                  <c:v>476.51094000000001</c:v>
                </c:pt>
                <c:pt idx="1637">
                  <c:v>476.51094000000001</c:v>
                </c:pt>
                <c:pt idx="1638">
                  <c:v>476.51094000000001</c:v>
                </c:pt>
                <c:pt idx="1639">
                  <c:v>476.51094000000001</c:v>
                </c:pt>
                <c:pt idx="1640">
                  <c:v>476.51094000000001</c:v>
                </c:pt>
                <c:pt idx="1641">
                  <c:v>476.51094000000001</c:v>
                </c:pt>
                <c:pt idx="1642">
                  <c:v>476.51094000000001</c:v>
                </c:pt>
                <c:pt idx="1643">
                  <c:v>476.51094000000001</c:v>
                </c:pt>
                <c:pt idx="1644">
                  <c:v>476.51094000000001</c:v>
                </c:pt>
                <c:pt idx="1645">
                  <c:v>476.51094000000001</c:v>
                </c:pt>
                <c:pt idx="1646">
                  <c:v>476.51094000000001</c:v>
                </c:pt>
                <c:pt idx="1647">
                  <c:v>476.51094000000001</c:v>
                </c:pt>
                <c:pt idx="1648">
                  <c:v>476.51094000000001</c:v>
                </c:pt>
                <c:pt idx="1649">
                  <c:v>476.51094000000001</c:v>
                </c:pt>
                <c:pt idx="1650">
                  <c:v>476.51094000000001</c:v>
                </c:pt>
                <c:pt idx="1651">
                  <c:v>476.51094000000001</c:v>
                </c:pt>
                <c:pt idx="1652">
                  <c:v>476.51094000000001</c:v>
                </c:pt>
                <c:pt idx="1653">
                  <c:v>476.51094000000001</c:v>
                </c:pt>
                <c:pt idx="1654">
                  <c:v>476.51094000000001</c:v>
                </c:pt>
                <c:pt idx="1655">
                  <c:v>476.51094000000001</c:v>
                </c:pt>
                <c:pt idx="1656">
                  <c:v>476.51094000000001</c:v>
                </c:pt>
                <c:pt idx="1657">
                  <c:v>476.51094000000001</c:v>
                </c:pt>
                <c:pt idx="1658">
                  <c:v>476.51094000000001</c:v>
                </c:pt>
                <c:pt idx="1659">
                  <c:v>476.51094000000001</c:v>
                </c:pt>
                <c:pt idx="1660">
                  <c:v>476.51094000000001</c:v>
                </c:pt>
                <c:pt idx="1661">
                  <c:v>476.51094000000001</c:v>
                </c:pt>
                <c:pt idx="1662">
                  <c:v>476.51094000000001</c:v>
                </c:pt>
                <c:pt idx="1663">
                  <c:v>476.51094000000001</c:v>
                </c:pt>
                <c:pt idx="1664">
                  <c:v>476.51094000000001</c:v>
                </c:pt>
                <c:pt idx="1665">
                  <c:v>476.51094000000001</c:v>
                </c:pt>
                <c:pt idx="1666">
                  <c:v>476.51094000000001</c:v>
                </c:pt>
                <c:pt idx="1667">
                  <c:v>476.51094000000001</c:v>
                </c:pt>
                <c:pt idx="1668">
                  <c:v>476.51094000000001</c:v>
                </c:pt>
                <c:pt idx="1669">
                  <c:v>476.51094000000001</c:v>
                </c:pt>
                <c:pt idx="1670">
                  <c:v>476.51094000000001</c:v>
                </c:pt>
                <c:pt idx="1671">
                  <c:v>476.51094000000001</c:v>
                </c:pt>
                <c:pt idx="1672">
                  <c:v>476.51094000000001</c:v>
                </c:pt>
                <c:pt idx="1673">
                  <c:v>476.51094000000001</c:v>
                </c:pt>
                <c:pt idx="1674">
                  <c:v>476.51094000000001</c:v>
                </c:pt>
                <c:pt idx="1675">
                  <c:v>476.51094000000001</c:v>
                </c:pt>
                <c:pt idx="1676">
                  <c:v>476.51094000000001</c:v>
                </c:pt>
                <c:pt idx="1677">
                  <c:v>476.51094000000001</c:v>
                </c:pt>
                <c:pt idx="1678">
                  <c:v>476.51094000000001</c:v>
                </c:pt>
                <c:pt idx="1679">
                  <c:v>476.51094000000001</c:v>
                </c:pt>
                <c:pt idx="1680">
                  <c:v>476.51094000000001</c:v>
                </c:pt>
                <c:pt idx="1681">
                  <c:v>476.51094000000001</c:v>
                </c:pt>
                <c:pt idx="1682">
                  <c:v>476.51094000000001</c:v>
                </c:pt>
                <c:pt idx="1683">
                  <c:v>476.51094000000001</c:v>
                </c:pt>
                <c:pt idx="1684">
                  <c:v>476.51094000000001</c:v>
                </c:pt>
                <c:pt idx="1685">
                  <c:v>476.51094000000001</c:v>
                </c:pt>
                <c:pt idx="1686">
                  <c:v>476.51094000000001</c:v>
                </c:pt>
                <c:pt idx="1687">
                  <c:v>476.51094000000001</c:v>
                </c:pt>
                <c:pt idx="1688">
                  <c:v>476.51094000000001</c:v>
                </c:pt>
                <c:pt idx="1689">
                  <c:v>476.51094000000001</c:v>
                </c:pt>
                <c:pt idx="1690">
                  <c:v>476.51094000000001</c:v>
                </c:pt>
                <c:pt idx="1691">
                  <c:v>476.51094000000001</c:v>
                </c:pt>
                <c:pt idx="1692">
                  <c:v>476.51094000000001</c:v>
                </c:pt>
                <c:pt idx="1693">
                  <c:v>476.51094000000001</c:v>
                </c:pt>
                <c:pt idx="1694">
                  <c:v>476.51094000000001</c:v>
                </c:pt>
                <c:pt idx="1695">
                  <c:v>476.51094000000001</c:v>
                </c:pt>
                <c:pt idx="1696">
                  <c:v>476.51094000000001</c:v>
                </c:pt>
                <c:pt idx="1697">
                  <c:v>476.51094000000001</c:v>
                </c:pt>
                <c:pt idx="1698">
                  <c:v>476.51094000000001</c:v>
                </c:pt>
                <c:pt idx="1699">
                  <c:v>476.51094000000001</c:v>
                </c:pt>
                <c:pt idx="1700">
                  <c:v>476.51094000000001</c:v>
                </c:pt>
                <c:pt idx="1701">
                  <c:v>476.51094000000001</c:v>
                </c:pt>
                <c:pt idx="1702">
                  <c:v>476.51094000000001</c:v>
                </c:pt>
                <c:pt idx="1703">
                  <c:v>476.51094000000001</c:v>
                </c:pt>
                <c:pt idx="1704">
                  <c:v>476.51094000000001</c:v>
                </c:pt>
                <c:pt idx="1705">
                  <c:v>476.51094000000001</c:v>
                </c:pt>
                <c:pt idx="1706">
                  <c:v>476.51094000000001</c:v>
                </c:pt>
                <c:pt idx="1707">
                  <c:v>476.51094000000001</c:v>
                </c:pt>
                <c:pt idx="1708">
                  <c:v>476.51094000000001</c:v>
                </c:pt>
                <c:pt idx="1709">
                  <c:v>476.51094000000001</c:v>
                </c:pt>
                <c:pt idx="1710">
                  <c:v>476.51094000000001</c:v>
                </c:pt>
                <c:pt idx="1711">
                  <c:v>476.51094000000001</c:v>
                </c:pt>
                <c:pt idx="1712">
                  <c:v>476.51094000000001</c:v>
                </c:pt>
                <c:pt idx="1713">
                  <c:v>476.51094000000001</c:v>
                </c:pt>
                <c:pt idx="1714">
                  <c:v>476.51094000000001</c:v>
                </c:pt>
                <c:pt idx="1715">
                  <c:v>476.51094000000001</c:v>
                </c:pt>
                <c:pt idx="1716">
                  <c:v>476.51094000000001</c:v>
                </c:pt>
                <c:pt idx="1717">
                  <c:v>476.51094000000001</c:v>
                </c:pt>
                <c:pt idx="1718">
                  <c:v>476.51094000000001</c:v>
                </c:pt>
                <c:pt idx="1719">
                  <c:v>476.51094000000001</c:v>
                </c:pt>
                <c:pt idx="1720">
                  <c:v>476.51094000000001</c:v>
                </c:pt>
                <c:pt idx="1721">
                  <c:v>476.51094000000001</c:v>
                </c:pt>
                <c:pt idx="1722">
                  <c:v>476.51094000000001</c:v>
                </c:pt>
                <c:pt idx="1723">
                  <c:v>476.51094000000001</c:v>
                </c:pt>
                <c:pt idx="1724">
                  <c:v>476.51094000000001</c:v>
                </c:pt>
                <c:pt idx="1725">
                  <c:v>476.51094000000001</c:v>
                </c:pt>
                <c:pt idx="1726">
                  <c:v>476.51094000000001</c:v>
                </c:pt>
                <c:pt idx="1727">
                  <c:v>476.51094000000001</c:v>
                </c:pt>
                <c:pt idx="1728">
                  <c:v>476.51094000000001</c:v>
                </c:pt>
                <c:pt idx="1729">
                  <c:v>476.51094000000001</c:v>
                </c:pt>
                <c:pt idx="1730">
                  <c:v>476.51094000000001</c:v>
                </c:pt>
                <c:pt idx="1731">
                  <c:v>476.51094000000001</c:v>
                </c:pt>
                <c:pt idx="1732">
                  <c:v>476.51094000000001</c:v>
                </c:pt>
                <c:pt idx="1733">
                  <c:v>476.51094000000001</c:v>
                </c:pt>
                <c:pt idx="1734">
                  <c:v>476.51094000000001</c:v>
                </c:pt>
                <c:pt idx="1735">
                  <c:v>476.51094000000001</c:v>
                </c:pt>
                <c:pt idx="1736">
                  <c:v>476.51094000000001</c:v>
                </c:pt>
                <c:pt idx="1737">
                  <c:v>476.51094000000001</c:v>
                </c:pt>
                <c:pt idx="1738">
                  <c:v>476.51094000000001</c:v>
                </c:pt>
                <c:pt idx="1739">
                  <c:v>476.51094000000001</c:v>
                </c:pt>
                <c:pt idx="1740">
                  <c:v>476.51094000000001</c:v>
                </c:pt>
                <c:pt idx="1741">
                  <c:v>476.51094000000001</c:v>
                </c:pt>
                <c:pt idx="1742">
                  <c:v>476.51094000000001</c:v>
                </c:pt>
                <c:pt idx="1743">
                  <c:v>476.51094000000001</c:v>
                </c:pt>
                <c:pt idx="1744">
                  <c:v>476.51094000000001</c:v>
                </c:pt>
                <c:pt idx="1745">
                  <c:v>476.51094000000001</c:v>
                </c:pt>
                <c:pt idx="1746">
                  <c:v>476.51094000000001</c:v>
                </c:pt>
                <c:pt idx="1747">
                  <c:v>476.51094000000001</c:v>
                </c:pt>
                <c:pt idx="1748">
                  <c:v>476.51094000000001</c:v>
                </c:pt>
                <c:pt idx="1749">
                  <c:v>476.51094000000001</c:v>
                </c:pt>
                <c:pt idx="1750">
                  <c:v>476.51094000000001</c:v>
                </c:pt>
                <c:pt idx="1751">
                  <c:v>476.51094000000001</c:v>
                </c:pt>
                <c:pt idx="1752">
                  <c:v>476.51094000000001</c:v>
                </c:pt>
                <c:pt idx="1753">
                  <c:v>476.51094000000001</c:v>
                </c:pt>
                <c:pt idx="1754">
                  <c:v>476.51094000000001</c:v>
                </c:pt>
                <c:pt idx="1755">
                  <c:v>476.51094000000001</c:v>
                </c:pt>
                <c:pt idx="1756">
                  <c:v>476.51094000000001</c:v>
                </c:pt>
                <c:pt idx="1757">
                  <c:v>476.51094000000001</c:v>
                </c:pt>
                <c:pt idx="1758">
                  <c:v>476.51094000000001</c:v>
                </c:pt>
                <c:pt idx="1759">
                  <c:v>476.51094000000001</c:v>
                </c:pt>
                <c:pt idx="1760">
                  <c:v>476.51094000000001</c:v>
                </c:pt>
                <c:pt idx="1761">
                  <c:v>476.51094000000001</c:v>
                </c:pt>
                <c:pt idx="1762">
                  <c:v>476.51094000000001</c:v>
                </c:pt>
                <c:pt idx="1763">
                  <c:v>476.51094000000001</c:v>
                </c:pt>
                <c:pt idx="1764">
                  <c:v>476.51094000000001</c:v>
                </c:pt>
                <c:pt idx="1765">
                  <c:v>476.51094000000001</c:v>
                </c:pt>
                <c:pt idx="1766">
                  <c:v>476.51094000000001</c:v>
                </c:pt>
                <c:pt idx="1767">
                  <c:v>476.51094000000001</c:v>
                </c:pt>
                <c:pt idx="1768">
                  <c:v>476.51094000000001</c:v>
                </c:pt>
                <c:pt idx="1769">
                  <c:v>476.51094000000001</c:v>
                </c:pt>
                <c:pt idx="1770">
                  <c:v>476.51094000000001</c:v>
                </c:pt>
                <c:pt idx="1771">
                  <c:v>476.51094000000001</c:v>
                </c:pt>
                <c:pt idx="1772">
                  <c:v>476.51094000000001</c:v>
                </c:pt>
                <c:pt idx="1773">
                  <c:v>476.51094000000001</c:v>
                </c:pt>
                <c:pt idx="1774">
                  <c:v>476.51094000000001</c:v>
                </c:pt>
                <c:pt idx="1775">
                  <c:v>476.51094000000001</c:v>
                </c:pt>
                <c:pt idx="1776">
                  <c:v>476.51094000000001</c:v>
                </c:pt>
                <c:pt idx="1777">
                  <c:v>476.51094000000001</c:v>
                </c:pt>
                <c:pt idx="1778">
                  <c:v>476.51094000000001</c:v>
                </c:pt>
                <c:pt idx="1779">
                  <c:v>476.51094000000001</c:v>
                </c:pt>
                <c:pt idx="1780">
                  <c:v>476.51094000000001</c:v>
                </c:pt>
                <c:pt idx="1781">
                  <c:v>476.51094000000001</c:v>
                </c:pt>
                <c:pt idx="1782">
                  <c:v>476.51094000000001</c:v>
                </c:pt>
                <c:pt idx="1783">
                  <c:v>476.51094000000001</c:v>
                </c:pt>
                <c:pt idx="1784">
                  <c:v>476.51094000000001</c:v>
                </c:pt>
                <c:pt idx="1785">
                  <c:v>476.51094000000001</c:v>
                </c:pt>
                <c:pt idx="1786">
                  <c:v>476.51094000000001</c:v>
                </c:pt>
                <c:pt idx="1787">
                  <c:v>476.51094000000001</c:v>
                </c:pt>
                <c:pt idx="1788">
                  <c:v>476.51094000000001</c:v>
                </c:pt>
                <c:pt idx="1789">
                  <c:v>476.51094000000001</c:v>
                </c:pt>
                <c:pt idx="1790">
                  <c:v>476.51094000000001</c:v>
                </c:pt>
                <c:pt idx="1791">
                  <c:v>476.51094000000001</c:v>
                </c:pt>
                <c:pt idx="1792">
                  <c:v>476.51094000000001</c:v>
                </c:pt>
                <c:pt idx="1793">
                  <c:v>476.51094000000001</c:v>
                </c:pt>
                <c:pt idx="1794">
                  <c:v>476.51094000000001</c:v>
                </c:pt>
                <c:pt idx="1795">
                  <c:v>476.51094000000001</c:v>
                </c:pt>
                <c:pt idx="1796">
                  <c:v>476.51094000000001</c:v>
                </c:pt>
                <c:pt idx="1797">
                  <c:v>476.51094000000001</c:v>
                </c:pt>
                <c:pt idx="1798">
                  <c:v>476.51094000000001</c:v>
                </c:pt>
                <c:pt idx="1799">
                  <c:v>476.51094000000001</c:v>
                </c:pt>
                <c:pt idx="1800">
                  <c:v>476.51094000000001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49B-4F55-BB7A-8734CA9C105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1838944"/>
        <c:axId val="244493344"/>
      </c:lineChart>
      <c:catAx>
        <c:axId val="22183894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44493344"/>
        <c:crosses val="autoZero"/>
        <c:auto val="1"/>
        <c:lblAlgn val="ctr"/>
        <c:lblOffset val="100"/>
        <c:noMultiLvlLbl val="0"/>
      </c:catAx>
      <c:valAx>
        <c:axId val="2444933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Rolling</a:t>
                </a:r>
                <a:r>
                  <a:rPr lang="en-GB" baseline="0"/>
                  <a:t> resistance (N)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2183894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Rolling</a:t>
            </a:r>
            <a:r>
              <a:rPr lang="en-GB" baseline="0"/>
              <a:t> Resistance Vs Time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Sheet1!$I$3:$I$1803</c:f>
              <c:numCache>
                <c:formatCode>General</c:formatCode>
                <c:ptCount val="1801"/>
                <c:pt idx="0">
                  <c:v>476.51094000000001</c:v>
                </c:pt>
                <c:pt idx="1">
                  <c:v>476.51094000000001</c:v>
                </c:pt>
                <c:pt idx="2">
                  <c:v>476.51094000000001</c:v>
                </c:pt>
                <c:pt idx="3">
                  <c:v>476.51094000000001</c:v>
                </c:pt>
                <c:pt idx="4">
                  <c:v>476.51094000000001</c:v>
                </c:pt>
                <c:pt idx="5">
                  <c:v>476.51094000000001</c:v>
                </c:pt>
                <c:pt idx="6">
                  <c:v>476.51094000000001</c:v>
                </c:pt>
                <c:pt idx="7">
                  <c:v>476.51094000000001</c:v>
                </c:pt>
                <c:pt idx="8">
                  <c:v>476.51094000000001</c:v>
                </c:pt>
                <c:pt idx="9">
                  <c:v>476.51094000000001</c:v>
                </c:pt>
                <c:pt idx="10">
                  <c:v>476.51094000000001</c:v>
                </c:pt>
                <c:pt idx="11">
                  <c:v>476.51094000000001</c:v>
                </c:pt>
                <c:pt idx="12">
                  <c:v>476.51094000000001</c:v>
                </c:pt>
                <c:pt idx="13">
                  <c:v>476.51094000000001</c:v>
                </c:pt>
                <c:pt idx="14">
                  <c:v>476.51094000000001</c:v>
                </c:pt>
                <c:pt idx="15">
                  <c:v>476.51094000000001</c:v>
                </c:pt>
                <c:pt idx="16">
                  <c:v>476.51094000000001</c:v>
                </c:pt>
                <c:pt idx="17">
                  <c:v>476.51094000000001</c:v>
                </c:pt>
                <c:pt idx="18">
                  <c:v>476.51094000000001</c:v>
                </c:pt>
                <c:pt idx="19">
                  <c:v>476.51094000000001</c:v>
                </c:pt>
                <c:pt idx="20">
                  <c:v>476.51094000000001</c:v>
                </c:pt>
                <c:pt idx="21">
                  <c:v>476.51094000000001</c:v>
                </c:pt>
                <c:pt idx="22">
                  <c:v>476.51094000000001</c:v>
                </c:pt>
                <c:pt idx="23">
                  <c:v>476.51094000000001</c:v>
                </c:pt>
                <c:pt idx="24">
                  <c:v>476.51094000000001</c:v>
                </c:pt>
                <c:pt idx="25">
                  <c:v>476.51094000000001</c:v>
                </c:pt>
                <c:pt idx="26">
                  <c:v>476.51094000000001</c:v>
                </c:pt>
                <c:pt idx="27">
                  <c:v>476.51094000000001</c:v>
                </c:pt>
                <c:pt idx="28">
                  <c:v>476.51094000000001</c:v>
                </c:pt>
                <c:pt idx="29">
                  <c:v>476.51094000000001</c:v>
                </c:pt>
                <c:pt idx="30">
                  <c:v>476.51094000000001</c:v>
                </c:pt>
                <c:pt idx="31">
                  <c:v>476.51094000000001</c:v>
                </c:pt>
                <c:pt idx="32">
                  <c:v>476.51094000000001</c:v>
                </c:pt>
                <c:pt idx="33">
                  <c:v>476.51094000000001</c:v>
                </c:pt>
                <c:pt idx="34">
                  <c:v>476.51094000000001</c:v>
                </c:pt>
                <c:pt idx="35">
                  <c:v>476.51094000000001</c:v>
                </c:pt>
                <c:pt idx="36">
                  <c:v>476.51094000000001</c:v>
                </c:pt>
                <c:pt idx="37">
                  <c:v>476.51094000000001</c:v>
                </c:pt>
                <c:pt idx="38">
                  <c:v>476.51094000000001</c:v>
                </c:pt>
                <c:pt idx="39">
                  <c:v>476.51094000000001</c:v>
                </c:pt>
                <c:pt idx="40">
                  <c:v>476.51094000000001</c:v>
                </c:pt>
                <c:pt idx="41">
                  <c:v>476.51094000000001</c:v>
                </c:pt>
                <c:pt idx="42">
                  <c:v>476.51094000000001</c:v>
                </c:pt>
                <c:pt idx="43">
                  <c:v>476.51094000000001</c:v>
                </c:pt>
                <c:pt idx="44">
                  <c:v>476.51094000000001</c:v>
                </c:pt>
                <c:pt idx="45">
                  <c:v>476.51094000000001</c:v>
                </c:pt>
                <c:pt idx="46">
                  <c:v>476.51094000000001</c:v>
                </c:pt>
                <c:pt idx="47">
                  <c:v>476.51094000000001</c:v>
                </c:pt>
                <c:pt idx="48">
                  <c:v>476.51094000000001</c:v>
                </c:pt>
                <c:pt idx="49">
                  <c:v>476.51094000000001</c:v>
                </c:pt>
                <c:pt idx="50">
                  <c:v>476.51094000000001</c:v>
                </c:pt>
                <c:pt idx="51">
                  <c:v>476.51094000000001</c:v>
                </c:pt>
                <c:pt idx="52">
                  <c:v>476.51094000000001</c:v>
                </c:pt>
                <c:pt idx="53">
                  <c:v>476.51094000000001</c:v>
                </c:pt>
                <c:pt idx="54">
                  <c:v>476.51094000000001</c:v>
                </c:pt>
                <c:pt idx="55">
                  <c:v>476.51094000000001</c:v>
                </c:pt>
                <c:pt idx="56">
                  <c:v>476.51094000000001</c:v>
                </c:pt>
                <c:pt idx="57">
                  <c:v>476.51094000000001</c:v>
                </c:pt>
                <c:pt idx="58">
                  <c:v>476.51094000000001</c:v>
                </c:pt>
                <c:pt idx="59">
                  <c:v>476.51094000000001</c:v>
                </c:pt>
                <c:pt idx="60">
                  <c:v>476.51094000000001</c:v>
                </c:pt>
                <c:pt idx="61">
                  <c:v>476.51094000000001</c:v>
                </c:pt>
                <c:pt idx="62">
                  <c:v>476.51094000000001</c:v>
                </c:pt>
                <c:pt idx="63">
                  <c:v>476.51094000000001</c:v>
                </c:pt>
                <c:pt idx="64">
                  <c:v>476.51094000000001</c:v>
                </c:pt>
                <c:pt idx="65">
                  <c:v>476.51094000000001</c:v>
                </c:pt>
                <c:pt idx="66">
                  <c:v>476.51094000000001</c:v>
                </c:pt>
                <c:pt idx="67">
                  <c:v>476.51094000000001</c:v>
                </c:pt>
                <c:pt idx="68">
                  <c:v>476.51094000000001</c:v>
                </c:pt>
                <c:pt idx="69">
                  <c:v>476.51094000000001</c:v>
                </c:pt>
                <c:pt idx="70">
                  <c:v>476.51094000000001</c:v>
                </c:pt>
                <c:pt idx="71">
                  <c:v>476.51094000000001</c:v>
                </c:pt>
                <c:pt idx="72">
                  <c:v>476.51094000000001</c:v>
                </c:pt>
                <c:pt idx="73">
                  <c:v>476.51094000000001</c:v>
                </c:pt>
                <c:pt idx="74">
                  <c:v>476.51094000000001</c:v>
                </c:pt>
                <c:pt idx="75">
                  <c:v>476.51094000000001</c:v>
                </c:pt>
                <c:pt idx="76">
                  <c:v>476.51094000000001</c:v>
                </c:pt>
                <c:pt idx="77">
                  <c:v>476.51094000000001</c:v>
                </c:pt>
                <c:pt idx="78">
                  <c:v>476.51094000000001</c:v>
                </c:pt>
                <c:pt idx="79">
                  <c:v>476.51094000000001</c:v>
                </c:pt>
                <c:pt idx="80">
                  <c:v>476.51094000000001</c:v>
                </c:pt>
                <c:pt idx="81">
                  <c:v>476.51094000000001</c:v>
                </c:pt>
                <c:pt idx="82">
                  <c:v>476.51094000000001</c:v>
                </c:pt>
                <c:pt idx="83">
                  <c:v>476.51094000000001</c:v>
                </c:pt>
                <c:pt idx="84">
                  <c:v>476.51094000000001</c:v>
                </c:pt>
                <c:pt idx="85">
                  <c:v>476.51094000000001</c:v>
                </c:pt>
                <c:pt idx="86">
                  <c:v>476.51094000000001</c:v>
                </c:pt>
                <c:pt idx="87">
                  <c:v>476.51094000000001</c:v>
                </c:pt>
                <c:pt idx="88">
                  <c:v>476.51094000000001</c:v>
                </c:pt>
                <c:pt idx="89">
                  <c:v>476.51094000000001</c:v>
                </c:pt>
                <c:pt idx="90">
                  <c:v>476.51094000000001</c:v>
                </c:pt>
                <c:pt idx="91">
                  <c:v>476.51094000000001</c:v>
                </c:pt>
                <c:pt idx="92">
                  <c:v>476.51094000000001</c:v>
                </c:pt>
                <c:pt idx="93">
                  <c:v>476.51094000000001</c:v>
                </c:pt>
                <c:pt idx="94">
                  <c:v>476.51094000000001</c:v>
                </c:pt>
                <c:pt idx="95">
                  <c:v>476.51094000000001</c:v>
                </c:pt>
                <c:pt idx="96">
                  <c:v>476.51094000000001</c:v>
                </c:pt>
                <c:pt idx="97">
                  <c:v>476.51094000000001</c:v>
                </c:pt>
                <c:pt idx="98">
                  <c:v>476.51094000000001</c:v>
                </c:pt>
                <c:pt idx="99">
                  <c:v>476.51094000000001</c:v>
                </c:pt>
                <c:pt idx="100">
                  <c:v>476.51094000000001</c:v>
                </c:pt>
                <c:pt idx="101">
                  <c:v>476.51094000000001</c:v>
                </c:pt>
                <c:pt idx="102">
                  <c:v>476.51094000000001</c:v>
                </c:pt>
                <c:pt idx="103">
                  <c:v>476.51094000000001</c:v>
                </c:pt>
                <c:pt idx="104">
                  <c:v>476.51094000000001</c:v>
                </c:pt>
                <c:pt idx="105">
                  <c:v>476.51094000000001</c:v>
                </c:pt>
                <c:pt idx="106">
                  <c:v>476.51094000000001</c:v>
                </c:pt>
                <c:pt idx="107">
                  <c:v>476.51094000000001</c:v>
                </c:pt>
                <c:pt idx="108">
                  <c:v>476.51094000000001</c:v>
                </c:pt>
                <c:pt idx="109">
                  <c:v>476.51094000000001</c:v>
                </c:pt>
                <c:pt idx="110">
                  <c:v>476.51094000000001</c:v>
                </c:pt>
                <c:pt idx="111">
                  <c:v>476.51094000000001</c:v>
                </c:pt>
                <c:pt idx="112">
                  <c:v>476.51094000000001</c:v>
                </c:pt>
                <c:pt idx="113">
                  <c:v>476.51094000000001</c:v>
                </c:pt>
                <c:pt idx="114">
                  <c:v>476.51094000000001</c:v>
                </c:pt>
                <c:pt idx="115">
                  <c:v>476.51094000000001</c:v>
                </c:pt>
                <c:pt idx="116">
                  <c:v>476.51094000000001</c:v>
                </c:pt>
                <c:pt idx="117">
                  <c:v>476.51094000000001</c:v>
                </c:pt>
                <c:pt idx="118">
                  <c:v>476.51094000000001</c:v>
                </c:pt>
                <c:pt idx="119">
                  <c:v>476.51094000000001</c:v>
                </c:pt>
                <c:pt idx="120">
                  <c:v>476.51094000000001</c:v>
                </c:pt>
                <c:pt idx="121">
                  <c:v>476.51094000000001</c:v>
                </c:pt>
                <c:pt idx="122">
                  <c:v>476.51094000000001</c:v>
                </c:pt>
                <c:pt idx="123">
                  <c:v>476.51094000000001</c:v>
                </c:pt>
                <c:pt idx="124">
                  <c:v>476.51094000000001</c:v>
                </c:pt>
                <c:pt idx="125">
                  <c:v>476.51094000000001</c:v>
                </c:pt>
                <c:pt idx="126">
                  <c:v>476.51094000000001</c:v>
                </c:pt>
                <c:pt idx="127">
                  <c:v>476.51094000000001</c:v>
                </c:pt>
                <c:pt idx="128">
                  <c:v>476.51094000000001</c:v>
                </c:pt>
                <c:pt idx="129">
                  <c:v>476.51094000000001</c:v>
                </c:pt>
                <c:pt idx="130">
                  <c:v>476.51094000000001</c:v>
                </c:pt>
                <c:pt idx="131">
                  <c:v>476.51094000000001</c:v>
                </c:pt>
                <c:pt idx="132">
                  <c:v>476.51094000000001</c:v>
                </c:pt>
                <c:pt idx="133">
                  <c:v>476.51094000000001</c:v>
                </c:pt>
                <c:pt idx="134">
                  <c:v>476.51094000000001</c:v>
                </c:pt>
                <c:pt idx="135">
                  <c:v>476.51094000000001</c:v>
                </c:pt>
                <c:pt idx="136">
                  <c:v>476.51094000000001</c:v>
                </c:pt>
                <c:pt idx="137">
                  <c:v>476.51094000000001</c:v>
                </c:pt>
                <c:pt idx="138">
                  <c:v>476.51094000000001</c:v>
                </c:pt>
                <c:pt idx="139">
                  <c:v>476.51094000000001</c:v>
                </c:pt>
                <c:pt idx="140">
                  <c:v>476.51094000000001</c:v>
                </c:pt>
                <c:pt idx="141">
                  <c:v>476.51094000000001</c:v>
                </c:pt>
                <c:pt idx="142">
                  <c:v>476.51094000000001</c:v>
                </c:pt>
                <c:pt idx="143">
                  <c:v>476.51094000000001</c:v>
                </c:pt>
                <c:pt idx="144">
                  <c:v>476.51094000000001</c:v>
                </c:pt>
                <c:pt idx="145">
                  <c:v>476.51094000000001</c:v>
                </c:pt>
                <c:pt idx="146">
                  <c:v>476.51094000000001</c:v>
                </c:pt>
                <c:pt idx="147">
                  <c:v>476.51094000000001</c:v>
                </c:pt>
                <c:pt idx="148">
                  <c:v>476.51094000000001</c:v>
                </c:pt>
                <c:pt idx="149">
                  <c:v>476.51094000000001</c:v>
                </c:pt>
                <c:pt idx="150">
                  <c:v>476.51094000000001</c:v>
                </c:pt>
                <c:pt idx="151">
                  <c:v>476.51094000000001</c:v>
                </c:pt>
                <c:pt idx="152">
                  <c:v>476.51094000000001</c:v>
                </c:pt>
                <c:pt idx="153">
                  <c:v>476.51094000000001</c:v>
                </c:pt>
                <c:pt idx="154">
                  <c:v>476.51094000000001</c:v>
                </c:pt>
                <c:pt idx="155">
                  <c:v>476.51094000000001</c:v>
                </c:pt>
                <c:pt idx="156">
                  <c:v>476.51094000000001</c:v>
                </c:pt>
                <c:pt idx="157">
                  <c:v>476.51094000000001</c:v>
                </c:pt>
                <c:pt idx="158">
                  <c:v>476.51094000000001</c:v>
                </c:pt>
                <c:pt idx="159">
                  <c:v>476.51094000000001</c:v>
                </c:pt>
                <c:pt idx="160">
                  <c:v>476.51094000000001</c:v>
                </c:pt>
                <c:pt idx="161">
                  <c:v>476.51094000000001</c:v>
                </c:pt>
                <c:pt idx="162">
                  <c:v>476.51094000000001</c:v>
                </c:pt>
                <c:pt idx="163">
                  <c:v>476.51094000000001</c:v>
                </c:pt>
                <c:pt idx="164">
                  <c:v>476.51094000000001</c:v>
                </c:pt>
                <c:pt idx="165">
                  <c:v>476.51094000000001</c:v>
                </c:pt>
                <c:pt idx="166">
                  <c:v>476.51094000000001</c:v>
                </c:pt>
                <c:pt idx="167">
                  <c:v>476.51094000000001</c:v>
                </c:pt>
                <c:pt idx="168">
                  <c:v>476.51094000000001</c:v>
                </c:pt>
                <c:pt idx="169">
                  <c:v>476.51094000000001</c:v>
                </c:pt>
                <c:pt idx="170">
                  <c:v>476.51094000000001</c:v>
                </c:pt>
                <c:pt idx="171">
                  <c:v>476.51094000000001</c:v>
                </c:pt>
                <c:pt idx="172">
                  <c:v>476.51094000000001</c:v>
                </c:pt>
                <c:pt idx="173">
                  <c:v>476.51094000000001</c:v>
                </c:pt>
                <c:pt idx="174">
                  <c:v>476.51094000000001</c:v>
                </c:pt>
                <c:pt idx="175">
                  <c:v>476.51094000000001</c:v>
                </c:pt>
                <c:pt idx="176">
                  <c:v>476.51094000000001</c:v>
                </c:pt>
                <c:pt idx="177">
                  <c:v>476.51094000000001</c:v>
                </c:pt>
                <c:pt idx="178">
                  <c:v>476.51094000000001</c:v>
                </c:pt>
                <c:pt idx="179">
                  <c:v>476.51094000000001</c:v>
                </c:pt>
                <c:pt idx="180">
                  <c:v>476.51094000000001</c:v>
                </c:pt>
                <c:pt idx="181">
                  <c:v>476.51094000000001</c:v>
                </c:pt>
                <c:pt idx="182">
                  <c:v>476.51094000000001</c:v>
                </c:pt>
                <c:pt idx="183">
                  <c:v>476.51094000000001</c:v>
                </c:pt>
                <c:pt idx="184">
                  <c:v>476.51094000000001</c:v>
                </c:pt>
                <c:pt idx="185">
                  <c:v>476.51094000000001</c:v>
                </c:pt>
                <c:pt idx="186">
                  <c:v>476.51094000000001</c:v>
                </c:pt>
                <c:pt idx="187">
                  <c:v>476.51094000000001</c:v>
                </c:pt>
                <c:pt idx="188">
                  <c:v>476.51094000000001</c:v>
                </c:pt>
                <c:pt idx="189">
                  <c:v>476.51094000000001</c:v>
                </c:pt>
                <c:pt idx="190">
                  <c:v>476.51094000000001</c:v>
                </c:pt>
                <c:pt idx="191">
                  <c:v>476.51094000000001</c:v>
                </c:pt>
                <c:pt idx="192">
                  <c:v>476.51094000000001</c:v>
                </c:pt>
                <c:pt idx="193">
                  <c:v>476.51094000000001</c:v>
                </c:pt>
                <c:pt idx="194">
                  <c:v>476.51094000000001</c:v>
                </c:pt>
                <c:pt idx="195">
                  <c:v>476.51094000000001</c:v>
                </c:pt>
                <c:pt idx="196">
                  <c:v>476.51094000000001</c:v>
                </c:pt>
                <c:pt idx="197">
                  <c:v>476.51094000000001</c:v>
                </c:pt>
                <c:pt idx="198">
                  <c:v>476.51094000000001</c:v>
                </c:pt>
                <c:pt idx="199">
                  <c:v>476.51094000000001</c:v>
                </c:pt>
                <c:pt idx="200">
                  <c:v>476.51094000000001</c:v>
                </c:pt>
                <c:pt idx="201">
                  <c:v>476.51094000000001</c:v>
                </c:pt>
                <c:pt idx="202">
                  <c:v>476.51094000000001</c:v>
                </c:pt>
                <c:pt idx="203">
                  <c:v>476.51094000000001</c:v>
                </c:pt>
                <c:pt idx="204">
                  <c:v>476.51094000000001</c:v>
                </c:pt>
                <c:pt idx="205">
                  <c:v>476.51094000000001</c:v>
                </c:pt>
                <c:pt idx="206">
                  <c:v>476.51094000000001</c:v>
                </c:pt>
                <c:pt idx="207">
                  <c:v>476.51094000000001</c:v>
                </c:pt>
                <c:pt idx="208">
                  <c:v>476.51094000000001</c:v>
                </c:pt>
                <c:pt idx="209">
                  <c:v>476.51094000000001</c:v>
                </c:pt>
                <c:pt idx="210">
                  <c:v>476.51094000000001</c:v>
                </c:pt>
                <c:pt idx="211">
                  <c:v>476.51094000000001</c:v>
                </c:pt>
                <c:pt idx="212">
                  <c:v>476.51094000000001</c:v>
                </c:pt>
                <c:pt idx="213">
                  <c:v>476.51094000000001</c:v>
                </c:pt>
                <c:pt idx="214">
                  <c:v>476.51094000000001</c:v>
                </c:pt>
                <c:pt idx="215">
                  <c:v>476.51094000000001</c:v>
                </c:pt>
                <c:pt idx="216">
                  <c:v>476.51094000000001</c:v>
                </c:pt>
                <c:pt idx="217">
                  <c:v>476.51094000000001</c:v>
                </c:pt>
                <c:pt idx="218">
                  <c:v>476.51094000000001</c:v>
                </c:pt>
                <c:pt idx="219">
                  <c:v>476.51094000000001</c:v>
                </c:pt>
                <c:pt idx="220">
                  <c:v>476.51094000000001</c:v>
                </c:pt>
                <c:pt idx="221">
                  <c:v>476.51094000000001</c:v>
                </c:pt>
                <c:pt idx="222">
                  <c:v>476.51094000000001</c:v>
                </c:pt>
                <c:pt idx="223">
                  <c:v>476.51094000000001</c:v>
                </c:pt>
                <c:pt idx="224">
                  <c:v>476.51094000000001</c:v>
                </c:pt>
                <c:pt idx="225">
                  <c:v>476.51094000000001</c:v>
                </c:pt>
                <c:pt idx="226">
                  <c:v>476.51094000000001</c:v>
                </c:pt>
                <c:pt idx="227">
                  <c:v>476.51094000000001</c:v>
                </c:pt>
                <c:pt idx="228">
                  <c:v>476.51094000000001</c:v>
                </c:pt>
                <c:pt idx="229">
                  <c:v>476.51094000000001</c:v>
                </c:pt>
                <c:pt idx="230">
                  <c:v>476.51094000000001</c:v>
                </c:pt>
                <c:pt idx="231">
                  <c:v>476.51094000000001</c:v>
                </c:pt>
                <c:pt idx="232">
                  <c:v>476.51094000000001</c:v>
                </c:pt>
                <c:pt idx="233">
                  <c:v>476.51094000000001</c:v>
                </c:pt>
                <c:pt idx="234">
                  <c:v>476.51094000000001</c:v>
                </c:pt>
                <c:pt idx="235">
                  <c:v>476.51094000000001</c:v>
                </c:pt>
                <c:pt idx="236">
                  <c:v>476.51094000000001</c:v>
                </c:pt>
                <c:pt idx="237">
                  <c:v>476.51094000000001</c:v>
                </c:pt>
                <c:pt idx="238">
                  <c:v>476.51094000000001</c:v>
                </c:pt>
                <c:pt idx="239">
                  <c:v>476.51094000000001</c:v>
                </c:pt>
                <c:pt idx="240">
                  <c:v>476.51094000000001</c:v>
                </c:pt>
                <c:pt idx="241">
                  <c:v>476.51094000000001</c:v>
                </c:pt>
                <c:pt idx="242">
                  <c:v>476.51094000000001</c:v>
                </c:pt>
                <c:pt idx="243">
                  <c:v>476.51094000000001</c:v>
                </c:pt>
                <c:pt idx="244">
                  <c:v>476.51094000000001</c:v>
                </c:pt>
                <c:pt idx="245">
                  <c:v>476.51094000000001</c:v>
                </c:pt>
                <c:pt idx="246">
                  <c:v>476.51094000000001</c:v>
                </c:pt>
                <c:pt idx="247">
                  <c:v>476.51094000000001</c:v>
                </c:pt>
                <c:pt idx="248">
                  <c:v>476.51094000000001</c:v>
                </c:pt>
                <c:pt idx="249">
                  <c:v>476.51094000000001</c:v>
                </c:pt>
                <c:pt idx="250">
                  <c:v>476.51094000000001</c:v>
                </c:pt>
                <c:pt idx="251">
                  <c:v>476.51094000000001</c:v>
                </c:pt>
                <c:pt idx="252">
                  <c:v>476.51094000000001</c:v>
                </c:pt>
                <c:pt idx="253">
                  <c:v>476.51094000000001</c:v>
                </c:pt>
                <c:pt idx="254">
                  <c:v>476.51094000000001</c:v>
                </c:pt>
                <c:pt idx="255">
                  <c:v>476.51094000000001</c:v>
                </c:pt>
                <c:pt idx="256">
                  <c:v>476.51094000000001</c:v>
                </c:pt>
                <c:pt idx="257">
                  <c:v>476.51094000000001</c:v>
                </c:pt>
                <c:pt idx="258">
                  <c:v>476.51094000000001</c:v>
                </c:pt>
                <c:pt idx="259">
                  <c:v>476.51094000000001</c:v>
                </c:pt>
                <c:pt idx="260">
                  <c:v>476.51094000000001</c:v>
                </c:pt>
                <c:pt idx="261">
                  <c:v>476.51094000000001</c:v>
                </c:pt>
                <c:pt idx="262">
                  <c:v>476.51094000000001</c:v>
                </c:pt>
                <c:pt idx="263">
                  <c:v>476.51094000000001</c:v>
                </c:pt>
                <c:pt idx="264">
                  <c:v>476.51094000000001</c:v>
                </c:pt>
                <c:pt idx="265">
                  <c:v>476.51094000000001</c:v>
                </c:pt>
                <c:pt idx="266">
                  <c:v>476.51094000000001</c:v>
                </c:pt>
                <c:pt idx="267">
                  <c:v>476.51094000000001</c:v>
                </c:pt>
                <c:pt idx="268">
                  <c:v>476.51094000000001</c:v>
                </c:pt>
                <c:pt idx="269">
                  <c:v>476.51094000000001</c:v>
                </c:pt>
                <c:pt idx="270">
                  <c:v>476.51094000000001</c:v>
                </c:pt>
                <c:pt idx="271">
                  <c:v>476.51094000000001</c:v>
                </c:pt>
                <c:pt idx="272">
                  <c:v>476.51094000000001</c:v>
                </c:pt>
                <c:pt idx="273">
                  <c:v>476.51094000000001</c:v>
                </c:pt>
                <c:pt idx="274">
                  <c:v>476.51094000000001</c:v>
                </c:pt>
                <c:pt idx="275">
                  <c:v>476.51094000000001</c:v>
                </c:pt>
                <c:pt idx="276">
                  <c:v>476.51094000000001</c:v>
                </c:pt>
                <c:pt idx="277">
                  <c:v>476.51094000000001</c:v>
                </c:pt>
                <c:pt idx="278">
                  <c:v>476.51094000000001</c:v>
                </c:pt>
                <c:pt idx="279">
                  <c:v>476.51094000000001</c:v>
                </c:pt>
                <c:pt idx="280">
                  <c:v>476.51094000000001</c:v>
                </c:pt>
                <c:pt idx="281">
                  <c:v>476.51094000000001</c:v>
                </c:pt>
                <c:pt idx="282">
                  <c:v>476.51094000000001</c:v>
                </c:pt>
                <c:pt idx="283">
                  <c:v>476.51094000000001</c:v>
                </c:pt>
                <c:pt idx="284">
                  <c:v>476.51094000000001</c:v>
                </c:pt>
                <c:pt idx="285">
                  <c:v>476.51094000000001</c:v>
                </c:pt>
                <c:pt idx="286">
                  <c:v>476.51094000000001</c:v>
                </c:pt>
                <c:pt idx="287">
                  <c:v>476.51094000000001</c:v>
                </c:pt>
                <c:pt idx="288">
                  <c:v>476.51094000000001</c:v>
                </c:pt>
                <c:pt idx="289">
                  <c:v>476.51094000000001</c:v>
                </c:pt>
                <c:pt idx="290">
                  <c:v>476.51094000000001</c:v>
                </c:pt>
                <c:pt idx="291">
                  <c:v>476.51094000000001</c:v>
                </c:pt>
                <c:pt idx="292">
                  <c:v>476.51094000000001</c:v>
                </c:pt>
                <c:pt idx="293">
                  <c:v>476.51094000000001</c:v>
                </c:pt>
                <c:pt idx="294">
                  <c:v>476.51094000000001</c:v>
                </c:pt>
                <c:pt idx="295">
                  <c:v>476.51094000000001</c:v>
                </c:pt>
                <c:pt idx="296">
                  <c:v>476.51094000000001</c:v>
                </c:pt>
                <c:pt idx="297">
                  <c:v>476.51094000000001</c:v>
                </c:pt>
                <c:pt idx="298">
                  <c:v>476.51094000000001</c:v>
                </c:pt>
                <c:pt idx="299">
                  <c:v>476.51094000000001</c:v>
                </c:pt>
                <c:pt idx="300">
                  <c:v>476.51094000000001</c:v>
                </c:pt>
                <c:pt idx="301">
                  <c:v>476.51094000000001</c:v>
                </c:pt>
                <c:pt idx="302">
                  <c:v>476.51094000000001</c:v>
                </c:pt>
                <c:pt idx="303">
                  <c:v>476.51094000000001</c:v>
                </c:pt>
                <c:pt idx="304">
                  <c:v>476.51094000000001</c:v>
                </c:pt>
                <c:pt idx="305">
                  <c:v>476.51094000000001</c:v>
                </c:pt>
                <c:pt idx="306">
                  <c:v>476.51094000000001</c:v>
                </c:pt>
                <c:pt idx="307">
                  <c:v>476.51094000000001</c:v>
                </c:pt>
                <c:pt idx="308">
                  <c:v>476.51094000000001</c:v>
                </c:pt>
                <c:pt idx="309">
                  <c:v>476.51094000000001</c:v>
                </c:pt>
                <c:pt idx="310">
                  <c:v>476.51094000000001</c:v>
                </c:pt>
                <c:pt idx="311">
                  <c:v>476.51094000000001</c:v>
                </c:pt>
                <c:pt idx="312">
                  <c:v>476.51094000000001</c:v>
                </c:pt>
                <c:pt idx="313">
                  <c:v>476.51094000000001</c:v>
                </c:pt>
                <c:pt idx="314">
                  <c:v>476.51094000000001</c:v>
                </c:pt>
                <c:pt idx="315">
                  <c:v>476.51094000000001</c:v>
                </c:pt>
                <c:pt idx="316">
                  <c:v>476.51094000000001</c:v>
                </c:pt>
                <c:pt idx="317">
                  <c:v>476.51094000000001</c:v>
                </c:pt>
                <c:pt idx="318">
                  <c:v>476.51094000000001</c:v>
                </c:pt>
                <c:pt idx="319">
                  <c:v>476.51094000000001</c:v>
                </c:pt>
                <c:pt idx="320">
                  <c:v>476.51094000000001</c:v>
                </c:pt>
                <c:pt idx="321">
                  <c:v>476.51094000000001</c:v>
                </c:pt>
                <c:pt idx="322">
                  <c:v>476.51094000000001</c:v>
                </c:pt>
                <c:pt idx="323">
                  <c:v>476.51094000000001</c:v>
                </c:pt>
                <c:pt idx="324">
                  <c:v>476.51094000000001</c:v>
                </c:pt>
                <c:pt idx="325">
                  <c:v>476.51094000000001</c:v>
                </c:pt>
                <c:pt idx="326">
                  <c:v>476.51094000000001</c:v>
                </c:pt>
                <c:pt idx="327">
                  <c:v>476.51094000000001</c:v>
                </c:pt>
                <c:pt idx="328">
                  <c:v>476.51094000000001</c:v>
                </c:pt>
                <c:pt idx="329">
                  <c:v>476.51094000000001</c:v>
                </c:pt>
                <c:pt idx="330">
                  <c:v>476.51094000000001</c:v>
                </c:pt>
                <c:pt idx="331">
                  <c:v>476.51094000000001</c:v>
                </c:pt>
                <c:pt idx="332">
                  <c:v>476.51094000000001</c:v>
                </c:pt>
                <c:pt idx="333">
                  <c:v>476.51094000000001</c:v>
                </c:pt>
                <c:pt idx="334">
                  <c:v>476.51094000000001</c:v>
                </c:pt>
                <c:pt idx="335">
                  <c:v>476.51094000000001</c:v>
                </c:pt>
                <c:pt idx="336">
                  <c:v>476.51094000000001</c:v>
                </c:pt>
                <c:pt idx="337">
                  <c:v>476.51094000000001</c:v>
                </c:pt>
                <c:pt idx="338">
                  <c:v>476.51094000000001</c:v>
                </c:pt>
                <c:pt idx="339">
                  <c:v>476.51094000000001</c:v>
                </c:pt>
                <c:pt idx="340">
                  <c:v>476.51094000000001</c:v>
                </c:pt>
                <c:pt idx="341">
                  <c:v>476.51094000000001</c:v>
                </c:pt>
                <c:pt idx="342">
                  <c:v>476.51094000000001</c:v>
                </c:pt>
                <c:pt idx="343">
                  <c:v>476.51094000000001</c:v>
                </c:pt>
                <c:pt idx="344">
                  <c:v>476.51094000000001</c:v>
                </c:pt>
                <c:pt idx="345">
                  <c:v>476.51094000000001</c:v>
                </c:pt>
                <c:pt idx="346">
                  <c:v>476.51094000000001</c:v>
                </c:pt>
                <c:pt idx="347">
                  <c:v>476.51094000000001</c:v>
                </c:pt>
                <c:pt idx="348">
                  <c:v>476.51094000000001</c:v>
                </c:pt>
                <c:pt idx="349">
                  <c:v>476.51094000000001</c:v>
                </c:pt>
                <c:pt idx="350">
                  <c:v>476.51094000000001</c:v>
                </c:pt>
                <c:pt idx="351">
                  <c:v>476.51094000000001</c:v>
                </c:pt>
                <c:pt idx="352">
                  <c:v>476.51094000000001</c:v>
                </c:pt>
                <c:pt idx="353">
                  <c:v>476.51094000000001</c:v>
                </c:pt>
                <c:pt idx="354">
                  <c:v>476.51094000000001</c:v>
                </c:pt>
                <c:pt idx="355">
                  <c:v>476.51094000000001</c:v>
                </c:pt>
                <c:pt idx="356">
                  <c:v>476.51094000000001</c:v>
                </c:pt>
                <c:pt idx="357">
                  <c:v>476.51094000000001</c:v>
                </c:pt>
                <c:pt idx="358">
                  <c:v>476.51094000000001</c:v>
                </c:pt>
                <c:pt idx="359">
                  <c:v>476.51094000000001</c:v>
                </c:pt>
                <c:pt idx="360">
                  <c:v>476.51094000000001</c:v>
                </c:pt>
                <c:pt idx="361">
                  <c:v>476.51094000000001</c:v>
                </c:pt>
                <c:pt idx="362">
                  <c:v>476.51094000000001</c:v>
                </c:pt>
                <c:pt idx="363">
                  <c:v>476.51094000000001</c:v>
                </c:pt>
                <c:pt idx="364">
                  <c:v>476.51094000000001</c:v>
                </c:pt>
                <c:pt idx="365">
                  <c:v>476.51094000000001</c:v>
                </c:pt>
                <c:pt idx="366">
                  <c:v>476.51094000000001</c:v>
                </c:pt>
                <c:pt idx="367">
                  <c:v>476.51094000000001</c:v>
                </c:pt>
                <c:pt idx="368">
                  <c:v>476.51094000000001</c:v>
                </c:pt>
                <c:pt idx="369">
                  <c:v>476.51094000000001</c:v>
                </c:pt>
                <c:pt idx="370">
                  <c:v>476.51094000000001</c:v>
                </c:pt>
                <c:pt idx="371">
                  <c:v>476.51094000000001</c:v>
                </c:pt>
                <c:pt idx="372">
                  <c:v>476.51094000000001</c:v>
                </c:pt>
                <c:pt idx="373">
                  <c:v>476.51094000000001</c:v>
                </c:pt>
                <c:pt idx="374">
                  <c:v>476.51094000000001</c:v>
                </c:pt>
                <c:pt idx="375">
                  <c:v>476.51094000000001</c:v>
                </c:pt>
                <c:pt idx="376">
                  <c:v>476.51094000000001</c:v>
                </c:pt>
                <c:pt idx="377">
                  <c:v>476.51094000000001</c:v>
                </c:pt>
                <c:pt idx="378">
                  <c:v>476.51094000000001</c:v>
                </c:pt>
                <c:pt idx="379">
                  <c:v>476.51094000000001</c:v>
                </c:pt>
                <c:pt idx="380">
                  <c:v>476.51094000000001</c:v>
                </c:pt>
                <c:pt idx="381">
                  <c:v>476.51094000000001</c:v>
                </c:pt>
                <c:pt idx="382">
                  <c:v>476.51094000000001</c:v>
                </c:pt>
                <c:pt idx="383">
                  <c:v>476.51094000000001</c:v>
                </c:pt>
                <c:pt idx="384">
                  <c:v>476.51094000000001</c:v>
                </c:pt>
                <c:pt idx="385">
                  <c:v>476.51094000000001</c:v>
                </c:pt>
                <c:pt idx="386">
                  <c:v>476.51094000000001</c:v>
                </c:pt>
                <c:pt idx="387">
                  <c:v>476.51094000000001</c:v>
                </c:pt>
                <c:pt idx="388">
                  <c:v>476.51094000000001</c:v>
                </c:pt>
                <c:pt idx="389">
                  <c:v>476.51094000000001</c:v>
                </c:pt>
                <c:pt idx="390">
                  <c:v>476.51094000000001</c:v>
                </c:pt>
                <c:pt idx="391">
                  <c:v>476.51094000000001</c:v>
                </c:pt>
                <c:pt idx="392">
                  <c:v>476.51094000000001</c:v>
                </c:pt>
                <c:pt idx="393">
                  <c:v>476.51094000000001</c:v>
                </c:pt>
                <c:pt idx="394">
                  <c:v>476.51094000000001</c:v>
                </c:pt>
                <c:pt idx="395">
                  <c:v>476.51094000000001</c:v>
                </c:pt>
                <c:pt idx="396">
                  <c:v>476.51094000000001</c:v>
                </c:pt>
                <c:pt idx="397">
                  <c:v>476.51094000000001</c:v>
                </c:pt>
                <c:pt idx="398">
                  <c:v>476.51094000000001</c:v>
                </c:pt>
                <c:pt idx="399">
                  <c:v>476.51094000000001</c:v>
                </c:pt>
                <c:pt idx="400">
                  <c:v>476.51094000000001</c:v>
                </c:pt>
                <c:pt idx="401">
                  <c:v>476.51094000000001</c:v>
                </c:pt>
                <c:pt idx="402">
                  <c:v>476.51094000000001</c:v>
                </c:pt>
                <c:pt idx="403">
                  <c:v>476.51094000000001</c:v>
                </c:pt>
                <c:pt idx="404">
                  <c:v>476.51094000000001</c:v>
                </c:pt>
                <c:pt idx="405">
                  <c:v>476.51094000000001</c:v>
                </c:pt>
                <c:pt idx="406">
                  <c:v>476.51094000000001</c:v>
                </c:pt>
                <c:pt idx="407">
                  <c:v>476.51094000000001</c:v>
                </c:pt>
                <c:pt idx="408">
                  <c:v>476.51094000000001</c:v>
                </c:pt>
                <c:pt idx="409">
                  <c:v>476.51094000000001</c:v>
                </c:pt>
                <c:pt idx="410">
                  <c:v>476.51094000000001</c:v>
                </c:pt>
                <c:pt idx="411">
                  <c:v>476.51094000000001</c:v>
                </c:pt>
                <c:pt idx="412">
                  <c:v>476.51094000000001</c:v>
                </c:pt>
                <c:pt idx="413">
                  <c:v>476.51094000000001</c:v>
                </c:pt>
                <c:pt idx="414">
                  <c:v>476.51094000000001</c:v>
                </c:pt>
                <c:pt idx="415">
                  <c:v>476.51094000000001</c:v>
                </c:pt>
                <c:pt idx="416">
                  <c:v>476.51094000000001</c:v>
                </c:pt>
                <c:pt idx="417">
                  <c:v>476.51094000000001</c:v>
                </c:pt>
                <c:pt idx="418">
                  <c:v>476.51094000000001</c:v>
                </c:pt>
                <c:pt idx="419">
                  <c:v>476.51094000000001</c:v>
                </c:pt>
                <c:pt idx="420">
                  <c:v>476.51094000000001</c:v>
                </c:pt>
                <c:pt idx="421">
                  <c:v>476.51094000000001</c:v>
                </c:pt>
                <c:pt idx="422">
                  <c:v>476.51094000000001</c:v>
                </c:pt>
                <c:pt idx="423">
                  <c:v>476.51094000000001</c:v>
                </c:pt>
                <c:pt idx="424">
                  <c:v>476.51094000000001</c:v>
                </c:pt>
                <c:pt idx="425">
                  <c:v>476.51094000000001</c:v>
                </c:pt>
                <c:pt idx="426">
                  <c:v>476.51094000000001</c:v>
                </c:pt>
                <c:pt idx="427">
                  <c:v>476.51094000000001</c:v>
                </c:pt>
                <c:pt idx="428">
                  <c:v>476.51094000000001</c:v>
                </c:pt>
                <c:pt idx="429">
                  <c:v>476.51094000000001</c:v>
                </c:pt>
                <c:pt idx="430">
                  <c:v>476.51094000000001</c:v>
                </c:pt>
                <c:pt idx="431">
                  <c:v>476.51094000000001</c:v>
                </c:pt>
                <c:pt idx="432">
                  <c:v>476.51094000000001</c:v>
                </c:pt>
                <c:pt idx="433">
                  <c:v>476.51094000000001</c:v>
                </c:pt>
                <c:pt idx="434">
                  <c:v>476.51094000000001</c:v>
                </c:pt>
                <c:pt idx="435">
                  <c:v>476.51094000000001</c:v>
                </c:pt>
                <c:pt idx="436">
                  <c:v>476.51094000000001</c:v>
                </c:pt>
                <c:pt idx="437">
                  <c:v>476.51094000000001</c:v>
                </c:pt>
                <c:pt idx="438">
                  <c:v>476.51094000000001</c:v>
                </c:pt>
                <c:pt idx="439">
                  <c:v>476.51094000000001</c:v>
                </c:pt>
                <c:pt idx="440">
                  <c:v>476.51094000000001</c:v>
                </c:pt>
                <c:pt idx="441">
                  <c:v>476.51094000000001</c:v>
                </c:pt>
                <c:pt idx="442">
                  <c:v>476.51094000000001</c:v>
                </c:pt>
                <c:pt idx="443">
                  <c:v>476.51094000000001</c:v>
                </c:pt>
                <c:pt idx="444">
                  <c:v>476.51094000000001</c:v>
                </c:pt>
                <c:pt idx="445">
                  <c:v>476.51094000000001</c:v>
                </c:pt>
                <c:pt idx="446">
                  <c:v>476.51094000000001</c:v>
                </c:pt>
                <c:pt idx="447">
                  <c:v>476.51094000000001</c:v>
                </c:pt>
                <c:pt idx="448">
                  <c:v>476.51094000000001</c:v>
                </c:pt>
                <c:pt idx="449">
                  <c:v>476.51094000000001</c:v>
                </c:pt>
                <c:pt idx="450">
                  <c:v>476.51094000000001</c:v>
                </c:pt>
                <c:pt idx="451">
                  <c:v>476.51094000000001</c:v>
                </c:pt>
                <c:pt idx="452">
                  <c:v>476.51094000000001</c:v>
                </c:pt>
                <c:pt idx="453">
                  <c:v>476.51094000000001</c:v>
                </c:pt>
                <c:pt idx="454">
                  <c:v>476.51094000000001</c:v>
                </c:pt>
                <c:pt idx="455">
                  <c:v>476.51094000000001</c:v>
                </c:pt>
                <c:pt idx="456">
                  <c:v>476.51094000000001</c:v>
                </c:pt>
                <c:pt idx="457">
                  <c:v>476.51094000000001</c:v>
                </c:pt>
                <c:pt idx="458">
                  <c:v>476.51094000000001</c:v>
                </c:pt>
                <c:pt idx="459">
                  <c:v>476.51094000000001</c:v>
                </c:pt>
                <c:pt idx="460">
                  <c:v>476.51094000000001</c:v>
                </c:pt>
                <c:pt idx="461">
                  <c:v>476.51094000000001</c:v>
                </c:pt>
                <c:pt idx="462">
                  <c:v>476.51094000000001</c:v>
                </c:pt>
                <c:pt idx="463">
                  <c:v>476.51094000000001</c:v>
                </c:pt>
                <c:pt idx="464">
                  <c:v>476.51094000000001</c:v>
                </c:pt>
                <c:pt idx="465">
                  <c:v>476.51094000000001</c:v>
                </c:pt>
                <c:pt idx="466">
                  <c:v>476.51094000000001</c:v>
                </c:pt>
                <c:pt idx="467">
                  <c:v>476.51094000000001</c:v>
                </c:pt>
                <c:pt idx="468">
                  <c:v>476.51094000000001</c:v>
                </c:pt>
                <c:pt idx="469">
                  <c:v>476.51094000000001</c:v>
                </c:pt>
                <c:pt idx="470">
                  <c:v>476.51094000000001</c:v>
                </c:pt>
                <c:pt idx="471">
                  <c:v>476.51094000000001</c:v>
                </c:pt>
                <c:pt idx="472">
                  <c:v>476.51094000000001</c:v>
                </c:pt>
                <c:pt idx="473">
                  <c:v>476.51094000000001</c:v>
                </c:pt>
                <c:pt idx="474">
                  <c:v>476.51094000000001</c:v>
                </c:pt>
                <c:pt idx="475">
                  <c:v>476.51094000000001</c:v>
                </c:pt>
                <c:pt idx="476">
                  <c:v>476.51094000000001</c:v>
                </c:pt>
                <c:pt idx="477">
                  <c:v>476.51094000000001</c:v>
                </c:pt>
                <c:pt idx="478">
                  <c:v>476.51094000000001</c:v>
                </c:pt>
                <c:pt idx="479">
                  <c:v>476.51094000000001</c:v>
                </c:pt>
                <c:pt idx="480">
                  <c:v>476.51094000000001</c:v>
                </c:pt>
                <c:pt idx="481">
                  <c:v>476.51094000000001</c:v>
                </c:pt>
                <c:pt idx="482">
                  <c:v>476.51094000000001</c:v>
                </c:pt>
                <c:pt idx="483">
                  <c:v>476.51094000000001</c:v>
                </c:pt>
                <c:pt idx="484">
                  <c:v>476.51094000000001</c:v>
                </c:pt>
                <c:pt idx="485">
                  <c:v>476.51094000000001</c:v>
                </c:pt>
                <c:pt idx="486">
                  <c:v>476.51094000000001</c:v>
                </c:pt>
                <c:pt idx="487">
                  <c:v>476.51094000000001</c:v>
                </c:pt>
                <c:pt idx="488">
                  <c:v>476.51094000000001</c:v>
                </c:pt>
                <c:pt idx="489">
                  <c:v>476.51094000000001</c:v>
                </c:pt>
                <c:pt idx="490">
                  <c:v>476.51094000000001</c:v>
                </c:pt>
                <c:pt idx="491">
                  <c:v>476.51094000000001</c:v>
                </c:pt>
                <c:pt idx="492">
                  <c:v>476.51094000000001</c:v>
                </c:pt>
                <c:pt idx="493">
                  <c:v>476.51094000000001</c:v>
                </c:pt>
                <c:pt idx="494">
                  <c:v>476.51094000000001</c:v>
                </c:pt>
                <c:pt idx="495">
                  <c:v>476.51094000000001</c:v>
                </c:pt>
                <c:pt idx="496">
                  <c:v>476.51094000000001</c:v>
                </c:pt>
                <c:pt idx="497">
                  <c:v>476.51094000000001</c:v>
                </c:pt>
                <c:pt idx="498">
                  <c:v>476.51094000000001</c:v>
                </c:pt>
                <c:pt idx="499">
                  <c:v>476.51094000000001</c:v>
                </c:pt>
                <c:pt idx="500">
                  <c:v>476.51094000000001</c:v>
                </c:pt>
                <c:pt idx="501">
                  <c:v>476.51094000000001</c:v>
                </c:pt>
                <c:pt idx="502">
                  <c:v>476.51094000000001</c:v>
                </c:pt>
                <c:pt idx="503">
                  <c:v>476.51094000000001</c:v>
                </c:pt>
                <c:pt idx="504">
                  <c:v>476.51094000000001</c:v>
                </c:pt>
                <c:pt idx="505">
                  <c:v>476.51094000000001</c:v>
                </c:pt>
                <c:pt idx="506">
                  <c:v>476.51094000000001</c:v>
                </c:pt>
                <c:pt idx="507">
                  <c:v>476.51094000000001</c:v>
                </c:pt>
                <c:pt idx="508">
                  <c:v>476.51094000000001</c:v>
                </c:pt>
                <c:pt idx="509">
                  <c:v>476.51094000000001</c:v>
                </c:pt>
                <c:pt idx="510">
                  <c:v>476.51094000000001</c:v>
                </c:pt>
                <c:pt idx="511">
                  <c:v>476.51094000000001</c:v>
                </c:pt>
                <c:pt idx="512">
                  <c:v>476.51094000000001</c:v>
                </c:pt>
                <c:pt idx="513">
                  <c:v>476.51094000000001</c:v>
                </c:pt>
                <c:pt idx="514">
                  <c:v>476.51094000000001</c:v>
                </c:pt>
                <c:pt idx="515">
                  <c:v>476.51094000000001</c:v>
                </c:pt>
                <c:pt idx="516">
                  <c:v>476.51094000000001</c:v>
                </c:pt>
                <c:pt idx="517">
                  <c:v>476.51094000000001</c:v>
                </c:pt>
                <c:pt idx="518">
                  <c:v>476.51094000000001</c:v>
                </c:pt>
                <c:pt idx="519">
                  <c:v>476.51094000000001</c:v>
                </c:pt>
                <c:pt idx="520">
                  <c:v>476.51094000000001</c:v>
                </c:pt>
                <c:pt idx="521">
                  <c:v>476.51094000000001</c:v>
                </c:pt>
                <c:pt idx="522">
                  <c:v>476.51094000000001</c:v>
                </c:pt>
                <c:pt idx="523">
                  <c:v>476.51094000000001</c:v>
                </c:pt>
                <c:pt idx="524">
                  <c:v>476.51094000000001</c:v>
                </c:pt>
                <c:pt idx="525">
                  <c:v>476.51094000000001</c:v>
                </c:pt>
                <c:pt idx="526">
                  <c:v>476.51094000000001</c:v>
                </c:pt>
                <c:pt idx="527">
                  <c:v>476.51094000000001</c:v>
                </c:pt>
                <c:pt idx="528">
                  <c:v>476.51094000000001</c:v>
                </c:pt>
                <c:pt idx="529">
                  <c:v>476.51094000000001</c:v>
                </c:pt>
                <c:pt idx="530">
                  <c:v>476.51094000000001</c:v>
                </c:pt>
                <c:pt idx="531">
                  <c:v>476.51094000000001</c:v>
                </c:pt>
                <c:pt idx="532">
                  <c:v>476.51094000000001</c:v>
                </c:pt>
                <c:pt idx="533">
                  <c:v>476.51094000000001</c:v>
                </c:pt>
                <c:pt idx="534">
                  <c:v>476.51094000000001</c:v>
                </c:pt>
                <c:pt idx="535">
                  <c:v>476.51094000000001</c:v>
                </c:pt>
                <c:pt idx="536">
                  <c:v>476.51094000000001</c:v>
                </c:pt>
                <c:pt idx="537">
                  <c:v>476.51094000000001</c:v>
                </c:pt>
                <c:pt idx="538">
                  <c:v>476.51094000000001</c:v>
                </c:pt>
                <c:pt idx="539">
                  <c:v>476.51094000000001</c:v>
                </c:pt>
                <c:pt idx="540">
                  <c:v>476.51094000000001</c:v>
                </c:pt>
                <c:pt idx="541">
                  <c:v>476.51094000000001</c:v>
                </c:pt>
                <c:pt idx="542">
                  <c:v>476.51094000000001</c:v>
                </c:pt>
                <c:pt idx="543">
                  <c:v>476.51094000000001</c:v>
                </c:pt>
                <c:pt idx="544">
                  <c:v>476.51094000000001</c:v>
                </c:pt>
                <c:pt idx="545">
                  <c:v>476.51094000000001</c:v>
                </c:pt>
                <c:pt idx="546">
                  <c:v>476.51094000000001</c:v>
                </c:pt>
                <c:pt idx="547">
                  <c:v>476.51094000000001</c:v>
                </c:pt>
                <c:pt idx="548">
                  <c:v>476.51094000000001</c:v>
                </c:pt>
                <c:pt idx="549">
                  <c:v>476.51094000000001</c:v>
                </c:pt>
                <c:pt idx="550">
                  <c:v>476.51094000000001</c:v>
                </c:pt>
                <c:pt idx="551">
                  <c:v>476.51094000000001</c:v>
                </c:pt>
                <c:pt idx="552">
                  <c:v>476.51094000000001</c:v>
                </c:pt>
                <c:pt idx="553">
                  <c:v>476.51094000000001</c:v>
                </c:pt>
                <c:pt idx="554">
                  <c:v>476.51094000000001</c:v>
                </c:pt>
                <c:pt idx="555">
                  <c:v>476.51094000000001</c:v>
                </c:pt>
                <c:pt idx="556">
                  <c:v>476.51094000000001</c:v>
                </c:pt>
                <c:pt idx="557">
                  <c:v>476.51094000000001</c:v>
                </c:pt>
                <c:pt idx="558">
                  <c:v>476.51094000000001</c:v>
                </c:pt>
                <c:pt idx="559">
                  <c:v>476.51094000000001</c:v>
                </c:pt>
                <c:pt idx="560">
                  <c:v>476.51094000000001</c:v>
                </c:pt>
                <c:pt idx="561">
                  <c:v>476.51094000000001</c:v>
                </c:pt>
                <c:pt idx="562">
                  <c:v>476.51094000000001</c:v>
                </c:pt>
                <c:pt idx="563">
                  <c:v>476.51094000000001</c:v>
                </c:pt>
                <c:pt idx="564">
                  <c:v>476.51094000000001</c:v>
                </c:pt>
                <c:pt idx="565">
                  <c:v>476.51094000000001</c:v>
                </c:pt>
                <c:pt idx="566">
                  <c:v>476.51094000000001</c:v>
                </c:pt>
                <c:pt idx="567">
                  <c:v>476.51094000000001</c:v>
                </c:pt>
                <c:pt idx="568">
                  <c:v>476.51094000000001</c:v>
                </c:pt>
                <c:pt idx="569">
                  <c:v>476.51094000000001</c:v>
                </c:pt>
                <c:pt idx="570">
                  <c:v>476.51094000000001</c:v>
                </c:pt>
                <c:pt idx="571">
                  <c:v>476.51094000000001</c:v>
                </c:pt>
                <c:pt idx="572">
                  <c:v>476.51094000000001</c:v>
                </c:pt>
                <c:pt idx="573">
                  <c:v>476.51094000000001</c:v>
                </c:pt>
                <c:pt idx="574">
                  <c:v>476.51094000000001</c:v>
                </c:pt>
                <c:pt idx="575">
                  <c:v>476.51094000000001</c:v>
                </c:pt>
                <c:pt idx="576">
                  <c:v>476.51094000000001</c:v>
                </c:pt>
                <c:pt idx="577">
                  <c:v>476.51094000000001</c:v>
                </c:pt>
                <c:pt idx="578">
                  <c:v>476.51094000000001</c:v>
                </c:pt>
                <c:pt idx="579">
                  <c:v>476.51094000000001</c:v>
                </c:pt>
                <c:pt idx="580">
                  <c:v>476.51094000000001</c:v>
                </c:pt>
                <c:pt idx="581">
                  <c:v>476.51094000000001</c:v>
                </c:pt>
                <c:pt idx="582">
                  <c:v>476.51094000000001</c:v>
                </c:pt>
                <c:pt idx="583">
                  <c:v>476.51094000000001</c:v>
                </c:pt>
                <c:pt idx="584">
                  <c:v>476.51094000000001</c:v>
                </c:pt>
                <c:pt idx="585">
                  <c:v>476.51094000000001</c:v>
                </c:pt>
                <c:pt idx="586">
                  <c:v>476.51094000000001</c:v>
                </c:pt>
                <c:pt idx="587">
                  <c:v>476.51094000000001</c:v>
                </c:pt>
                <c:pt idx="588">
                  <c:v>476.51094000000001</c:v>
                </c:pt>
                <c:pt idx="589">
                  <c:v>476.51094000000001</c:v>
                </c:pt>
                <c:pt idx="590">
                  <c:v>476.51094000000001</c:v>
                </c:pt>
                <c:pt idx="591">
                  <c:v>476.51094000000001</c:v>
                </c:pt>
                <c:pt idx="592">
                  <c:v>476.51094000000001</c:v>
                </c:pt>
                <c:pt idx="593">
                  <c:v>476.51094000000001</c:v>
                </c:pt>
                <c:pt idx="594">
                  <c:v>476.51094000000001</c:v>
                </c:pt>
                <c:pt idx="595">
                  <c:v>476.51094000000001</c:v>
                </c:pt>
                <c:pt idx="596">
                  <c:v>476.51094000000001</c:v>
                </c:pt>
                <c:pt idx="597">
                  <c:v>476.51094000000001</c:v>
                </c:pt>
                <c:pt idx="598">
                  <c:v>476.51094000000001</c:v>
                </c:pt>
                <c:pt idx="599">
                  <c:v>476.51094000000001</c:v>
                </c:pt>
                <c:pt idx="600">
                  <c:v>476.51094000000001</c:v>
                </c:pt>
                <c:pt idx="601">
                  <c:v>476.51094000000001</c:v>
                </c:pt>
                <c:pt idx="602">
                  <c:v>476.51094000000001</c:v>
                </c:pt>
                <c:pt idx="603">
                  <c:v>476.51094000000001</c:v>
                </c:pt>
                <c:pt idx="604">
                  <c:v>476.51094000000001</c:v>
                </c:pt>
                <c:pt idx="605">
                  <c:v>476.51094000000001</c:v>
                </c:pt>
                <c:pt idx="606">
                  <c:v>476.51094000000001</c:v>
                </c:pt>
                <c:pt idx="607">
                  <c:v>476.51094000000001</c:v>
                </c:pt>
                <c:pt idx="608">
                  <c:v>476.51094000000001</c:v>
                </c:pt>
                <c:pt idx="609">
                  <c:v>476.51094000000001</c:v>
                </c:pt>
                <c:pt idx="610">
                  <c:v>476.51094000000001</c:v>
                </c:pt>
                <c:pt idx="611">
                  <c:v>476.51094000000001</c:v>
                </c:pt>
                <c:pt idx="612">
                  <c:v>476.51094000000001</c:v>
                </c:pt>
                <c:pt idx="613">
                  <c:v>476.51094000000001</c:v>
                </c:pt>
                <c:pt idx="614">
                  <c:v>476.51094000000001</c:v>
                </c:pt>
                <c:pt idx="615">
                  <c:v>476.51094000000001</c:v>
                </c:pt>
                <c:pt idx="616">
                  <c:v>476.51094000000001</c:v>
                </c:pt>
                <c:pt idx="617">
                  <c:v>476.51094000000001</c:v>
                </c:pt>
                <c:pt idx="618">
                  <c:v>476.51094000000001</c:v>
                </c:pt>
                <c:pt idx="619">
                  <c:v>476.51094000000001</c:v>
                </c:pt>
                <c:pt idx="620">
                  <c:v>476.51094000000001</c:v>
                </c:pt>
                <c:pt idx="621">
                  <c:v>476.51094000000001</c:v>
                </c:pt>
                <c:pt idx="622">
                  <c:v>476.51094000000001</c:v>
                </c:pt>
                <c:pt idx="623">
                  <c:v>476.51094000000001</c:v>
                </c:pt>
                <c:pt idx="624">
                  <c:v>476.51094000000001</c:v>
                </c:pt>
                <c:pt idx="625">
                  <c:v>476.51094000000001</c:v>
                </c:pt>
                <c:pt idx="626">
                  <c:v>476.51094000000001</c:v>
                </c:pt>
                <c:pt idx="627">
                  <c:v>476.51094000000001</c:v>
                </c:pt>
                <c:pt idx="628">
                  <c:v>476.51094000000001</c:v>
                </c:pt>
                <c:pt idx="629">
                  <c:v>476.51094000000001</c:v>
                </c:pt>
                <c:pt idx="630">
                  <c:v>476.51094000000001</c:v>
                </c:pt>
                <c:pt idx="631">
                  <c:v>476.51094000000001</c:v>
                </c:pt>
                <c:pt idx="632">
                  <c:v>476.51094000000001</c:v>
                </c:pt>
                <c:pt idx="633">
                  <c:v>476.51094000000001</c:v>
                </c:pt>
                <c:pt idx="634">
                  <c:v>476.51094000000001</c:v>
                </c:pt>
                <c:pt idx="635">
                  <c:v>476.51094000000001</c:v>
                </c:pt>
                <c:pt idx="636">
                  <c:v>476.51094000000001</c:v>
                </c:pt>
                <c:pt idx="637">
                  <c:v>476.51094000000001</c:v>
                </c:pt>
                <c:pt idx="638">
                  <c:v>476.51094000000001</c:v>
                </c:pt>
                <c:pt idx="639">
                  <c:v>476.51094000000001</c:v>
                </c:pt>
                <c:pt idx="640">
                  <c:v>476.51094000000001</c:v>
                </c:pt>
                <c:pt idx="641">
                  <c:v>476.51094000000001</c:v>
                </c:pt>
                <c:pt idx="642">
                  <c:v>476.51094000000001</c:v>
                </c:pt>
                <c:pt idx="643">
                  <c:v>476.51094000000001</c:v>
                </c:pt>
                <c:pt idx="644">
                  <c:v>476.51094000000001</c:v>
                </c:pt>
                <c:pt idx="645">
                  <c:v>476.51094000000001</c:v>
                </c:pt>
                <c:pt idx="646">
                  <c:v>476.51094000000001</c:v>
                </c:pt>
                <c:pt idx="647">
                  <c:v>476.51094000000001</c:v>
                </c:pt>
                <c:pt idx="648">
                  <c:v>476.51094000000001</c:v>
                </c:pt>
                <c:pt idx="649">
                  <c:v>476.51094000000001</c:v>
                </c:pt>
                <c:pt idx="650">
                  <c:v>476.51094000000001</c:v>
                </c:pt>
                <c:pt idx="651">
                  <c:v>476.51094000000001</c:v>
                </c:pt>
                <c:pt idx="652">
                  <c:v>476.51094000000001</c:v>
                </c:pt>
                <c:pt idx="653">
                  <c:v>476.51094000000001</c:v>
                </c:pt>
                <c:pt idx="654">
                  <c:v>476.51094000000001</c:v>
                </c:pt>
                <c:pt idx="655">
                  <c:v>476.51094000000001</c:v>
                </c:pt>
                <c:pt idx="656">
                  <c:v>476.51094000000001</c:v>
                </c:pt>
                <c:pt idx="657">
                  <c:v>476.51094000000001</c:v>
                </c:pt>
                <c:pt idx="658">
                  <c:v>476.51094000000001</c:v>
                </c:pt>
                <c:pt idx="659">
                  <c:v>476.51094000000001</c:v>
                </c:pt>
                <c:pt idx="660">
                  <c:v>476.51094000000001</c:v>
                </c:pt>
                <c:pt idx="661">
                  <c:v>476.51094000000001</c:v>
                </c:pt>
                <c:pt idx="662">
                  <c:v>476.51094000000001</c:v>
                </c:pt>
                <c:pt idx="663">
                  <c:v>476.51094000000001</c:v>
                </c:pt>
                <c:pt idx="664">
                  <c:v>476.51094000000001</c:v>
                </c:pt>
                <c:pt idx="665">
                  <c:v>476.51094000000001</c:v>
                </c:pt>
                <c:pt idx="666">
                  <c:v>476.51094000000001</c:v>
                </c:pt>
                <c:pt idx="667">
                  <c:v>476.51094000000001</c:v>
                </c:pt>
                <c:pt idx="668">
                  <c:v>476.51094000000001</c:v>
                </c:pt>
                <c:pt idx="669">
                  <c:v>476.51094000000001</c:v>
                </c:pt>
                <c:pt idx="670">
                  <c:v>476.51094000000001</c:v>
                </c:pt>
                <c:pt idx="671">
                  <c:v>476.51094000000001</c:v>
                </c:pt>
                <c:pt idx="672">
                  <c:v>476.51094000000001</c:v>
                </c:pt>
                <c:pt idx="673">
                  <c:v>476.51094000000001</c:v>
                </c:pt>
                <c:pt idx="674">
                  <c:v>476.51094000000001</c:v>
                </c:pt>
                <c:pt idx="675">
                  <c:v>476.51094000000001</c:v>
                </c:pt>
                <c:pt idx="676">
                  <c:v>476.51094000000001</c:v>
                </c:pt>
                <c:pt idx="677">
                  <c:v>476.51094000000001</c:v>
                </c:pt>
                <c:pt idx="678">
                  <c:v>476.51094000000001</c:v>
                </c:pt>
                <c:pt idx="679">
                  <c:v>476.51094000000001</c:v>
                </c:pt>
                <c:pt idx="680">
                  <c:v>476.51094000000001</c:v>
                </c:pt>
                <c:pt idx="681">
                  <c:v>476.51094000000001</c:v>
                </c:pt>
                <c:pt idx="682">
                  <c:v>476.51094000000001</c:v>
                </c:pt>
                <c:pt idx="683">
                  <c:v>476.51094000000001</c:v>
                </c:pt>
                <c:pt idx="684">
                  <c:v>476.51094000000001</c:v>
                </c:pt>
                <c:pt idx="685">
                  <c:v>476.51094000000001</c:v>
                </c:pt>
                <c:pt idx="686">
                  <c:v>476.51094000000001</c:v>
                </c:pt>
                <c:pt idx="687">
                  <c:v>476.51094000000001</c:v>
                </c:pt>
                <c:pt idx="688">
                  <c:v>476.51094000000001</c:v>
                </c:pt>
                <c:pt idx="689">
                  <c:v>476.51094000000001</c:v>
                </c:pt>
                <c:pt idx="690">
                  <c:v>476.51094000000001</c:v>
                </c:pt>
                <c:pt idx="691">
                  <c:v>476.51094000000001</c:v>
                </c:pt>
                <c:pt idx="692">
                  <c:v>476.51094000000001</c:v>
                </c:pt>
                <c:pt idx="693">
                  <c:v>476.51094000000001</c:v>
                </c:pt>
                <c:pt idx="694">
                  <c:v>476.51094000000001</c:v>
                </c:pt>
                <c:pt idx="695">
                  <c:v>476.51094000000001</c:v>
                </c:pt>
                <c:pt idx="696">
                  <c:v>476.51094000000001</c:v>
                </c:pt>
                <c:pt idx="697">
                  <c:v>476.51094000000001</c:v>
                </c:pt>
                <c:pt idx="698">
                  <c:v>476.51094000000001</c:v>
                </c:pt>
                <c:pt idx="699">
                  <c:v>476.51094000000001</c:v>
                </c:pt>
                <c:pt idx="700">
                  <c:v>476.51094000000001</c:v>
                </c:pt>
                <c:pt idx="701">
                  <c:v>476.51094000000001</c:v>
                </c:pt>
                <c:pt idx="702">
                  <c:v>476.51094000000001</c:v>
                </c:pt>
                <c:pt idx="703">
                  <c:v>476.51094000000001</c:v>
                </c:pt>
                <c:pt idx="704">
                  <c:v>476.51094000000001</c:v>
                </c:pt>
                <c:pt idx="705">
                  <c:v>476.51094000000001</c:v>
                </c:pt>
                <c:pt idx="706">
                  <c:v>476.51094000000001</c:v>
                </c:pt>
                <c:pt idx="707">
                  <c:v>476.51094000000001</c:v>
                </c:pt>
                <c:pt idx="708">
                  <c:v>476.51094000000001</c:v>
                </c:pt>
                <c:pt idx="709">
                  <c:v>476.51094000000001</c:v>
                </c:pt>
                <c:pt idx="710">
                  <c:v>476.51094000000001</c:v>
                </c:pt>
                <c:pt idx="711">
                  <c:v>476.51094000000001</c:v>
                </c:pt>
                <c:pt idx="712">
                  <c:v>476.51094000000001</c:v>
                </c:pt>
                <c:pt idx="713">
                  <c:v>476.51094000000001</c:v>
                </c:pt>
                <c:pt idx="714">
                  <c:v>476.51094000000001</c:v>
                </c:pt>
                <c:pt idx="715">
                  <c:v>476.51094000000001</c:v>
                </c:pt>
                <c:pt idx="716">
                  <c:v>476.51094000000001</c:v>
                </c:pt>
                <c:pt idx="717">
                  <c:v>476.51094000000001</c:v>
                </c:pt>
                <c:pt idx="718">
                  <c:v>476.51094000000001</c:v>
                </c:pt>
                <c:pt idx="719">
                  <c:v>476.51094000000001</c:v>
                </c:pt>
                <c:pt idx="720">
                  <c:v>476.51094000000001</c:v>
                </c:pt>
                <c:pt idx="721">
                  <c:v>476.51094000000001</c:v>
                </c:pt>
                <c:pt idx="722">
                  <c:v>476.51094000000001</c:v>
                </c:pt>
                <c:pt idx="723">
                  <c:v>476.51094000000001</c:v>
                </c:pt>
                <c:pt idx="724">
                  <c:v>476.51094000000001</c:v>
                </c:pt>
                <c:pt idx="725">
                  <c:v>476.51094000000001</c:v>
                </c:pt>
                <c:pt idx="726">
                  <c:v>476.51094000000001</c:v>
                </c:pt>
                <c:pt idx="727">
                  <c:v>476.51094000000001</c:v>
                </c:pt>
                <c:pt idx="728">
                  <c:v>476.51094000000001</c:v>
                </c:pt>
                <c:pt idx="729">
                  <c:v>476.51094000000001</c:v>
                </c:pt>
                <c:pt idx="730">
                  <c:v>476.51094000000001</c:v>
                </c:pt>
                <c:pt idx="731">
                  <c:v>476.51094000000001</c:v>
                </c:pt>
                <c:pt idx="732">
                  <c:v>476.51094000000001</c:v>
                </c:pt>
                <c:pt idx="733">
                  <c:v>476.51094000000001</c:v>
                </c:pt>
                <c:pt idx="734">
                  <c:v>476.51094000000001</c:v>
                </c:pt>
                <c:pt idx="735">
                  <c:v>476.51094000000001</c:v>
                </c:pt>
                <c:pt idx="736">
                  <c:v>476.51094000000001</c:v>
                </c:pt>
                <c:pt idx="737">
                  <c:v>476.51094000000001</c:v>
                </c:pt>
                <c:pt idx="738">
                  <c:v>476.51094000000001</c:v>
                </c:pt>
                <c:pt idx="739">
                  <c:v>476.51094000000001</c:v>
                </c:pt>
                <c:pt idx="740">
                  <c:v>476.51094000000001</c:v>
                </c:pt>
                <c:pt idx="741">
                  <c:v>476.51094000000001</c:v>
                </c:pt>
                <c:pt idx="742">
                  <c:v>476.51094000000001</c:v>
                </c:pt>
                <c:pt idx="743">
                  <c:v>476.51094000000001</c:v>
                </c:pt>
                <c:pt idx="744">
                  <c:v>476.51094000000001</c:v>
                </c:pt>
                <c:pt idx="745">
                  <c:v>476.51094000000001</c:v>
                </c:pt>
                <c:pt idx="746">
                  <c:v>476.51094000000001</c:v>
                </c:pt>
                <c:pt idx="747">
                  <c:v>476.51094000000001</c:v>
                </c:pt>
                <c:pt idx="748">
                  <c:v>476.51094000000001</c:v>
                </c:pt>
                <c:pt idx="749">
                  <c:v>476.51094000000001</c:v>
                </c:pt>
                <c:pt idx="750">
                  <c:v>476.51094000000001</c:v>
                </c:pt>
                <c:pt idx="751">
                  <c:v>476.51094000000001</c:v>
                </c:pt>
                <c:pt idx="752">
                  <c:v>476.51094000000001</c:v>
                </c:pt>
                <c:pt idx="753">
                  <c:v>476.51094000000001</c:v>
                </c:pt>
                <c:pt idx="754">
                  <c:v>476.51094000000001</c:v>
                </c:pt>
                <c:pt idx="755">
                  <c:v>476.51094000000001</c:v>
                </c:pt>
                <c:pt idx="756">
                  <c:v>476.51094000000001</c:v>
                </c:pt>
                <c:pt idx="757">
                  <c:v>476.51094000000001</c:v>
                </c:pt>
                <c:pt idx="758">
                  <c:v>476.51094000000001</c:v>
                </c:pt>
                <c:pt idx="759">
                  <c:v>476.51094000000001</c:v>
                </c:pt>
                <c:pt idx="760">
                  <c:v>476.51094000000001</c:v>
                </c:pt>
                <c:pt idx="761">
                  <c:v>476.51094000000001</c:v>
                </c:pt>
                <c:pt idx="762">
                  <c:v>476.51094000000001</c:v>
                </c:pt>
                <c:pt idx="763">
                  <c:v>476.51094000000001</c:v>
                </c:pt>
                <c:pt idx="764">
                  <c:v>476.51094000000001</c:v>
                </c:pt>
                <c:pt idx="765">
                  <c:v>476.51094000000001</c:v>
                </c:pt>
                <c:pt idx="766">
                  <c:v>476.51094000000001</c:v>
                </c:pt>
                <c:pt idx="767">
                  <c:v>476.51094000000001</c:v>
                </c:pt>
                <c:pt idx="768">
                  <c:v>476.51094000000001</c:v>
                </c:pt>
                <c:pt idx="769">
                  <c:v>476.51094000000001</c:v>
                </c:pt>
                <c:pt idx="770">
                  <c:v>476.51094000000001</c:v>
                </c:pt>
                <c:pt idx="771">
                  <c:v>476.51094000000001</c:v>
                </c:pt>
                <c:pt idx="772">
                  <c:v>476.51094000000001</c:v>
                </c:pt>
                <c:pt idx="773">
                  <c:v>476.51094000000001</c:v>
                </c:pt>
                <c:pt idx="774">
                  <c:v>476.51094000000001</c:v>
                </c:pt>
                <c:pt idx="775">
                  <c:v>476.51094000000001</c:v>
                </c:pt>
                <c:pt idx="776">
                  <c:v>476.51094000000001</c:v>
                </c:pt>
                <c:pt idx="777">
                  <c:v>476.51094000000001</c:v>
                </c:pt>
                <c:pt idx="778">
                  <c:v>476.51094000000001</c:v>
                </c:pt>
                <c:pt idx="779">
                  <c:v>476.51094000000001</c:v>
                </c:pt>
                <c:pt idx="780">
                  <c:v>476.51094000000001</c:v>
                </c:pt>
                <c:pt idx="781">
                  <c:v>476.51094000000001</c:v>
                </c:pt>
                <c:pt idx="782">
                  <c:v>476.51094000000001</c:v>
                </c:pt>
                <c:pt idx="783">
                  <c:v>476.51094000000001</c:v>
                </c:pt>
                <c:pt idx="784">
                  <c:v>476.51094000000001</c:v>
                </c:pt>
                <c:pt idx="785">
                  <c:v>476.51094000000001</c:v>
                </c:pt>
                <c:pt idx="786">
                  <c:v>476.51094000000001</c:v>
                </c:pt>
                <c:pt idx="787">
                  <c:v>476.51094000000001</c:v>
                </c:pt>
                <c:pt idx="788">
                  <c:v>476.51094000000001</c:v>
                </c:pt>
                <c:pt idx="789">
                  <c:v>476.51094000000001</c:v>
                </c:pt>
                <c:pt idx="790">
                  <c:v>476.51094000000001</c:v>
                </c:pt>
                <c:pt idx="791">
                  <c:v>476.51094000000001</c:v>
                </c:pt>
                <c:pt idx="792">
                  <c:v>476.51094000000001</c:v>
                </c:pt>
                <c:pt idx="793">
                  <c:v>476.51094000000001</c:v>
                </c:pt>
                <c:pt idx="794">
                  <c:v>476.51094000000001</c:v>
                </c:pt>
                <c:pt idx="795">
                  <c:v>476.51094000000001</c:v>
                </c:pt>
                <c:pt idx="796">
                  <c:v>476.51094000000001</c:v>
                </c:pt>
                <c:pt idx="797">
                  <c:v>476.51094000000001</c:v>
                </c:pt>
                <c:pt idx="798">
                  <c:v>476.51094000000001</c:v>
                </c:pt>
                <c:pt idx="799">
                  <c:v>476.51094000000001</c:v>
                </c:pt>
                <c:pt idx="800">
                  <c:v>476.51094000000001</c:v>
                </c:pt>
                <c:pt idx="801">
                  <c:v>476.51094000000001</c:v>
                </c:pt>
                <c:pt idx="802">
                  <c:v>476.51094000000001</c:v>
                </c:pt>
                <c:pt idx="803">
                  <c:v>476.51094000000001</c:v>
                </c:pt>
                <c:pt idx="804">
                  <c:v>476.51094000000001</c:v>
                </c:pt>
                <c:pt idx="805">
                  <c:v>476.51094000000001</c:v>
                </c:pt>
                <c:pt idx="806">
                  <c:v>476.51094000000001</c:v>
                </c:pt>
                <c:pt idx="807">
                  <c:v>476.51094000000001</c:v>
                </c:pt>
                <c:pt idx="808">
                  <c:v>476.51094000000001</c:v>
                </c:pt>
                <c:pt idx="809">
                  <c:v>476.51094000000001</c:v>
                </c:pt>
                <c:pt idx="810">
                  <c:v>476.51094000000001</c:v>
                </c:pt>
                <c:pt idx="811">
                  <c:v>476.51094000000001</c:v>
                </c:pt>
                <c:pt idx="812">
                  <c:v>476.51094000000001</c:v>
                </c:pt>
                <c:pt idx="813">
                  <c:v>476.51094000000001</c:v>
                </c:pt>
                <c:pt idx="814">
                  <c:v>476.51094000000001</c:v>
                </c:pt>
                <c:pt idx="815">
                  <c:v>476.51094000000001</c:v>
                </c:pt>
                <c:pt idx="816">
                  <c:v>476.51094000000001</c:v>
                </c:pt>
                <c:pt idx="817">
                  <c:v>476.51094000000001</c:v>
                </c:pt>
                <c:pt idx="818">
                  <c:v>476.51094000000001</c:v>
                </c:pt>
                <c:pt idx="819">
                  <c:v>476.51094000000001</c:v>
                </c:pt>
                <c:pt idx="820">
                  <c:v>476.51094000000001</c:v>
                </c:pt>
                <c:pt idx="821">
                  <c:v>476.51094000000001</c:v>
                </c:pt>
                <c:pt idx="822">
                  <c:v>476.51094000000001</c:v>
                </c:pt>
                <c:pt idx="823">
                  <c:v>476.51094000000001</c:v>
                </c:pt>
                <c:pt idx="824">
                  <c:v>476.51094000000001</c:v>
                </c:pt>
                <c:pt idx="825">
                  <c:v>476.51094000000001</c:v>
                </c:pt>
                <c:pt idx="826">
                  <c:v>476.51094000000001</c:v>
                </c:pt>
                <c:pt idx="827">
                  <c:v>476.51094000000001</c:v>
                </c:pt>
                <c:pt idx="828">
                  <c:v>476.51094000000001</c:v>
                </c:pt>
                <c:pt idx="829">
                  <c:v>476.51094000000001</c:v>
                </c:pt>
                <c:pt idx="830">
                  <c:v>476.51094000000001</c:v>
                </c:pt>
                <c:pt idx="831">
                  <c:v>476.51094000000001</c:v>
                </c:pt>
                <c:pt idx="832">
                  <c:v>476.51094000000001</c:v>
                </c:pt>
                <c:pt idx="833">
                  <c:v>476.51094000000001</c:v>
                </c:pt>
                <c:pt idx="834">
                  <c:v>476.51094000000001</c:v>
                </c:pt>
                <c:pt idx="835">
                  <c:v>476.51094000000001</c:v>
                </c:pt>
                <c:pt idx="836">
                  <c:v>476.51094000000001</c:v>
                </c:pt>
                <c:pt idx="837">
                  <c:v>476.51094000000001</c:v>
                </c:pt>
                <c:pt idx="838">
                  <c:v>476.51094000000001</c:v>
                </c:pt>
                <c:pt idx="839">
                  <c:v>476.51094000000001</c:v>
                </c:pt>
                <c:pt idx="840">
                  <c:v>476.51094000000001</c:v>
                </c:pt>
                <c:pt idx="841">
                  <c:v>476.51094000000001</c:v>
                </c:pt>
                <c:pt idx="842">
                  <c:v>476.51094000000001</c:v>
                </c:pt>
                <c:pt idx="843">
                  <c:v>476.51094000000001</c:v>
                </c:pt>
                <c:pt idx="844">
                  <c:v>476.51094000000001</c:v>
                </c:pt>
                <c:pt idx="845">
                  <c:v>476.51094000000001</c:v>
                </c:pt>
                <c:pt idx="846">
                  <c:v>476.51094000000001</c:v>
                </c:pt>
                <c:pt idx="847">
                  <c:v>476.51094000000001</c:v>
                </c:pt>
                <c:pt idx="848">
                  <c:v>476.51094000000001</c:v>
                </c:pt>
                <c:pt idx="849">
                  <c:v>476.51094000000001</c:v>
                </c:pt>
                <c:pt idx="850">
                  <c:v>476.51094000000001</c:v>
                </c:pt>
                <c:pt idx="851">
                  <c:v>476.51094000000001</c:v>
                </c:pt>
                <c:pt idx="852">
                  <c:v>476.51094000000001</c:v>
                </c:pt>
                <c:pt idx="853">
                  <c:v>476.51094000000001</c:v>
                </c:pt>
                <c:pt idx="854">
                  <c:v>476.51094000000001</c:v>
                </c:pt>
                <c:pt idx="855">
                  <c:v>476.51094000000001</c:v>
                </c:pt>
                <c:pt idx="856">
                  <c:v>476.51094000000001</c:v>
                </c:pt>
                <c:pt idx="857">
                  <c:v>476.51094000000001</c:v>
                </c:pt>
                <c:pt idx="858">
                  <c:v>476.51094000000001</c:v>
                </c:pt>
                <c:pt idx="859">
                  <c:v>476.51094000000001</c:v>
                </c:pt>
                <c:pt idx="860">
                  <c:v>476.51094000000001</c:v>
                </c:pt>
                <c:pt idx="861">
                  <c:v>476.51094000000001</c:v>
                </c:pt>
                <c:pt idx="862">
                  <c:v>476.51094000000001</c:v>
                </c:pt>
                <c:pt idx="863">
                  <c:v>476.51094000000001</c:v>
                </c:pt>
                <c:pt idx="864">
                  <c:v>476.51094000000001</c:v>
                </c:pt>
                <c:pt idx="865">
                  <c:v>476.51094000000001</c:v>
                </c:pt>
                <c:pt idx="866">
                  <c:v>476.51094000000001</c:v>
                </c:pt>
                <c:pt idx="867">
                  <c:v>476.51094000000001</c:v>
                </c:pt>
                <c:pt idx="868">
                  <c:v>476.51094000000001</c:v>
                </c:pt>
                <c:pt idx="869">
                  <c:v>476.51094000000001</c:v>
                </c:pt>
                <c:pt idx="870">
                  <c:v>476.51094000000001</c:v>
                </c:pt>
                <c:pt idx="871">
                  <c:v>476.51094000000001</c:v>
                </c:pt>
                <c:pt idx="872">
                  <c:v>476.51094000000001</c:v>
                </c:pt>
                <c:pt idx="873">
                  <c:v>476.51094000000001</c:v>
                </c:pt>
                <c:pt idx="874">
                  <c:v>476.51094000000001</c:v>
                </c:pt>
                <c:pt idx="875">
                  <c:v>476.51094000000001</c:v>
                </c:pt>
                <c:pt idx="876">
                  <c:v>476.51094000000001</c:v>
                </c:pt>
                <c:pt idx="877">
                  <c:v>476.51094000000001</c:v>
                </c:pt>
                <c:pt idx="878">
                  <c:v>476.51094000000001</c:v>
                </c:pt>
                <c:pt idx="879">
                  <c:v>476.51094000000001</c:v>
                </c:pt>
                <c:pt idx="880">
                  <c:v>476.51094000000001</c:v>
                </c:pt>
                <c:pt idx="881">
                  <c:v>476.51094000000001</c:v>
                </c:pt>
                <c:pt idx="882">
                  <c:v>476.51094000000001</c:v>
                </c:pt>
                <c:pt idx="883">
                  <c:v>476.51094000000001</c:v>
                </c:pt>
                <c:pt idx="884">
                  <c:v>476.51094000000001</c:v>
                </c:pt>
                <c:pt idx="885">
                  <c:v>476.51094000000001</c:v>
                </c:pt>
                <c:pt idx="886">
                  <c:v>476.51094000000001</c:v>
                </c:pt>
                <c:pt idx="887">
                  <c:v>476.51094000000001</c:v>
                </c:pt>
                <c:pt idx="888">
                  <c:v>476.51094000000001</c:v>
                </c:pt>
                <c:pt idx="889">
                  <c:v>476.51094000000001</c:v>
                </c:pt>
                <c:pt idx="890">
                  <c:v>476.51094000000001</c:v>
                </c:pt>
                <c:pt idx="891">
                  <c:v>476.51094000000001</c:v>
                </c:pt>
                <c:pt idx="892">
                  <c:v>476.51094000000001</c:v>
                </c:pt>
                <c:pt idx="893">
                  <c:v>476.51094000000001</c:v>
                </c:pt>
                <c:pt idx="894">
                  <c:v>476.51094000000001</c:v>
                </c:pt>
                <c:pt idx="895">
                  <c:v>476.51094000000001</c:v>
                </c:pt>
                <c:pt idx="896">
                  <c:v>476.51094000000001</c:v>
                </c:pt>
                <c:pt idx="897">
                  <c:v>476.51094000000001</c:v>
                </c:pt>
                <c:pt idx="898">
                  <c:v>476.51094000000001</c:v>
                </c:pt>
                <c:pt idx="899">
                  <c:v>476.51094000000001</c:v>
                </c:pt>
                <c:pt idx="900">
                  <c:v>476.51094000000001</c:v>
                </c:pt>
                <c:pt idx="901">
                  <c:v>476.51094000000001</c:v>
                </c:pt>
                <c:pt idx="902">
                  <c:v>476.51094000000001</c:v>
                </c:pt>
                <c:pt idx="903">
                  <c:v>476.51094000000001</c:v>
                </c:pt>
                <c:pt idx="904">
                  <c:v>476.51094000000001</c:v>
                </c:pt>
                <c:pt idx="905">
                  <c:v>476.51094000000001</c:v>
                </c:pt>
                <c:pt idx="906">
                  <c:v>476.51094000000001</c:v>
                </c:pt>
                <c:pt idx="907">
                  <c:v>476.51094000000001</c:v>
                </c:pt>
                <c:pt idx="908">
                  <c:v>476.51094000000001</c:v>
                </c:pt>
                <c:pt idx="909">
                  <c:v>476.51094000000001</c:v>
                </c:pt>
                <c:pt idx="910">
                  <c:v>476.51094000000001</c:v>
                </c:pt>
                <c:pt idx="911">
                  <c:v>476.51094000000001</c:v>
                </c:pt>
                <c:pt idx="912">
                  <c:v>476.51094000000001</c:v>
                </c:pt>
                <c:pt idx="913">
                  <c:v>476.51094000000001</c:v>
                </c:pt>
                <c:pt idx="914">
                  <c:v>476.51094000000001</c:v>
                </c:pt>
                <c:pt idx="915">
                  <c:v>476.51094000000001</c:v>
                </c:pt>
                <c:pt idx="916">
                  <c:v>476.51094000000001</c:v>
                </c:pt>
                <c:pt idx="917">
                  <c:v>476.51094000000001</c:v>
                </c:pt>
                <c:pt idx="918">
                  <c:v>476.51094000000001</c:v>
                </c:pt>
                <c:pt idx="919">
                  <c:v>476.51094000000001</c:v>
                </c:pt>
                <c:pt idx="920">
                  <c:v>476.51094000000001</c:v>
                </c:pt>
                <c:pt idx="921">
                  <c:v>476.51094000000001</c:v>
                </c:pt>
                <c:pt idx="922">
                  <c:v>476.51094000000001</c:v>
                </c:pt>
                <c:pt idx="923">
                  <c:v>476.51094000000001</c:v>
                </c:pt>
                <c:pt idx="924">
                  <c:v>476.51094000000001</c:v>
                </c:pt>
                <c:pt idx="925">
                  <c:v>476.51094000000001</c:v>
                </c:pt>
                <c:pt idx="926">
                  <c:v>476.51094000000001</c:v>
                </c:pt>
                <c:pt idx="927">
                  <c:v>476.51094000000001</c:v>
                </c:pt>
                <c:pt idx="928">
                  <c:v>476.51094000000001</c:v>
                </c:pt>
                <c:pt idx="929">
                  <c:v>476.51094000000001</c:v>
                </c:pt>
                <c:pt idx="930">
                  <c:v>476.51094000000001</c:v>
                </c:pt>
                <c:pt idx="931">
                  <c:v>476.51094000000001</c:v>
                </c:pt>
                <c:pt idx="932">
                  <c:v>476.51094000000001</c:v>
                </c:pt>
                <c:pt idx="933">
                  <c:v>476.51094000000001</c:v>
                </c:pt>
                <c:pt idx="934">
                  <c:v>476.51094000000001</c:v>
                </c:pt>
                <c:pt idx="935">
                  <c:v>476.51094000000001</c:v>
                </c:pt>
                <c:pt idx="936">
                  <c:v>476.51094000000001</c:v>
                </c:pt>
                <c:pt idx="937">
                  <c:v>476.51094000000001</c:v>
                </c:pt>
                <c:pt idx="938">
                  <c:v>476.51094000000001</c:v>
                </c:pt>
                <c:pt idx="939">
                  <c:v>476.51094000000001</c:v>
                </c:pt>
                <c:pt idx="940">
                  <c:v>476.51094000000001</c:v>
                </c:pt>
                <c:pt idx="941">
                  <c:v>476.51094000000001</c:v>
                </c:pt>
                <c:pt idx="942">
                  <c:v>476.51094000000001</c:v>
                </c:pt>
                <c:pt idx="943">
                  <c:v>476.51094000000001</c:v>
                </c:pt>
                <c:pt idx="944">
                  <c:v>476.51094000000001</c:v>
                </c:pt>
                <c:pt idx="945">
                  <c:v>476.51094000000001</c:v>
                </c:pt>
                <c:pt idx="946">
                  <c:v>476.51094000000001</c:v>
                </c:pt>
                <c:pt idx="947">
                  <c:v>476.51094000000001</c:v>
                </c:pt>
                <c:pt idx="948">
                  <c:v>476.51094000000001</c:v>
                </c:pt>
                <c:pt idx="949">
                  <c:v>476.51094000000001</c:v>
                </c:pt>
                <c:pt idx="950">
                  <c:v>476.51094000000001</c:v>
                </c:pt>
                <c:pt idx="951">
                  <c:v>476.51094000000001</c:v>
                </c:pt>
                <c:pt idx="952">
                  <c:v>476.51094000000001</c:v>
                </c:pt>
                <c:pt idx="953">
                  <c:v>476.51094000000001</c:v>
                </c:pt>
                <c:pt idx="954">
                  <c:v>476.51094000000001</c:v>
                </c:pt>
                <c:pt idx="955">
                  <c:v>476.51094000000001</c:v>
                </c:pt>
                <c:pt idx="956">
                  <c:v>476.51094000000001</c:v>
                </c:pt>
                <c:pt idx="957">
                  <c:v>476.51094000000001</c:v>
                </c:pt>
                <c:pt idx="958">
                  <c:v>476.51094000000001</c:v>
                </c:pt>
                <c:pt idx="959">
                  <c:v>476.51094000000001</c:v>
                </c:pt>
                <c:pt idx="960">
                  <c:v>476.51094000000001</c:v>
                </c:pt>
                <c:pt idx="961">
                  <c:v>476.51094000000001</c:v>
                </c:pt>
                <c:pt idx="962">
                  <c:v>476.51094000000001</c:v>
                </c:pt>
                <c:pt idx="963">
                  <c:v>476.51094000000001</c:v>
                </c:pt>
                <c:pt idx="964">
                  <c:v>476.51094000000001</c:v>
                </c:pt>
                <c:pt idx="965">
                  <c:v>476.51094000000001</c:v>
                </c:pt>
                <c:pt idx="966">
                  <c:v>476.51094000000001</c:v>
                </c:pt>
                <c:pt idx="967">
                  <c:v>476.51094000000001</c:v>
                </c:pt>
                <c:pt idx="968">
                  <c:v>476.51094000000001</c:v>
                </c:pt>
                <c:pt idx="969">
                  <c:v>476.51094000000001</c:v>
                </c:pt>
                <c:pt idx="970">
                  <c:v>476.51094000000001</c:v>
                </c:pt>
                <c:pt idx="971">
                  <c:v>476.51094000000001</c:v>
                </c:pt>
                <c:pt idx="972">
                  <c:v>476.51094000000001</c:v>
                </c:pt>
                <c:pt idx="973">
                  <c:v>476.51094000000001</c:v>
                </c:pt>
                <c:pt idx="974">
                  <c:v>476.51094000000001</c:v>
                </c:pt>
                <c:pt idx="975">
                  <c:v>476.51094000000001</c:v>
                </c:pt>
                <c:pt idx="976">
                  <c:v>476.51094000000001</c:v>
                </c:pt>
                <c:pt idx="977">
                  <c:v>476.51094000000001</c:v>
                </c:pt>
                <c:pt idx="978">
                  <c:v>476.51094000000001</c:v>
                </c:pt>
                <c:pt idx="979">
                  <c:v>476.51094000000001</c:v>
                </c:pt>
                <c:pt idx="980">
                  <c:v>476.51094000000001</c:v>
                </c:pt>
                <c:pt idx="981">
                  <c:v>476.51094000000001</c:v>
                </c:pt>
                <c:pt idx="982">
                  <c:v>476.51094000000001</c:v>
                </c:pt>
                <c:pt idx="983">
                  <c:v>476.51094000000001</c:v>
                </c:pt>
                <c:pt idx="984">
                  <c:v>476.51094000000001</c:v>
                </c:pt>
                <c:pt idx="985">
                  <c:v>476.51094000000001</c:v>
                </c:pt>
                <c:pt idx="986">
                  <c:v>476.51094000000001</c:v>
                </c:pt>
                <c:pt idx="987">
                  <c:v>476.51094000000001</c:v>
                </c:pt>
                <c:pt idx="988">
                  <c:v>476.51094000000001</c:v>
                </c:pt>
                <c:pt idx="989">
                  <c:v>476.51094000000001</c:v>
                </c:pt>
                <c:pt idx="990">
                  <c:v>476.51094000000001</c:v>
                </c:pt>
                <c:pt idx="991">
                  <c:v>476.51094000000001</c:v>
                </c:pt>
                <c:pt idx="992">
                  <c:v>476.51094000000001</c:v>
                </c:pt>
                <c:pt idx="993">
                  <c:v>476.51094000000001</c:v>
                </c:pt>
                <c:pt idx="994">
                  <c:v>476.51094000000001</c:v>
                </c:pt>
                <c:pt idx="995">
                  <c:v>476.51094000000001</c:v>
                </c:pt>
                <c:pt idx="996">
                  <c:v>476.51094000000001</c:v>
                </c:pt>
                <c:pt idx="997">
                  <c:v>476.51094000000001</c:v>
                </c:pt>
                <c:pt idx="998">
                  <c:v>476.51094000000001</c:v>
                </c:pt>
                <c:pt idx="999">
                  <c:v>476.51094000000001</c:v>
                </c:pt>
                <c:pt idx="1000">
                  <c:v>476.51094000000001</c:v>
                </c:pt>
                <c:pt idx="1001">
                  <c:v>476.51094000000001</c:v>
                </c:pt>
                <c:pt idx="1002">
                  <c:v>476.51094000000001</c:v>
                </c:pt>
                <c:pt idx="1003">
                  <c:v>476.51094000000001</c:v>
                </c:pt>
                <c:pt idx="1004">
                  <c:v>476.51094000000001</c:v>
                </c:pt>
                <c:pt idx="1005">
                  <c:v>476.51094000000001</c:v>
                </c:pt>
                <c:pt idx="1006">
                  <c:v>476.51094000000001</c:v>
                </c:pt>
                <c:pt idx="1007">
                  <c:v>476.51094000000001</c:v>
                </c:pt>
                <c:pt idx="1008">
                  <c:v>476.51094000000001</c:v>
                </c:pt>
                <c:pt idx="1009">
                  <c:v>476.51094000000001</c:v>
                </c:pt>
                <c:pt idx="1010">
                  <c:v>476.51094000000001</c:v>
                </c:pt>
                <c:pt idx="1011">
                  <c:v>476.51094000000001</c:v>
                </c:pt>
                <c:pt idx="1012">
                  <c:v>476.51094000000001</c:v>
                </c:pt>
                <c:pt idx="1013">
                  <c:v>476.51094000000001</c:v>
                </c:pt>
                <c:pt idx="1014">
                  <c:v>476.51094000000001</c:v>
                </c:pt>
                <c:pt idx="1015">
                  <c:v>476.51094000000001</c:v>
                </c:pt>
                <c:pt idx="1016">
                  <c:v>476.51094000000001</c:v>
                </c:pt>
                <c:pt idx="1017">
                  <c:v>476.51094000000001</c:v>
                </c:pt>
                <c:pt idx="1018">
                  <c:v>476.51094000000001</c:v>
                </c:pt>
                <c:pt idx="1019">
                  <c:v>476.51094000000001</c:v>
                </c:pt>
                <c:pt idx="1020">
                  <c:v>476.51094000000001</c:v>
                </c:pt>
                <c:pt idx="1021">
                  <c:v>476.51094000000001</c:v>
                </c:pt>
                <c:pt idx="1022">
                  <c:v>476.51094000000001</c:v>
                </c:pt>
                <c:pt idx="1023">
                  <c:v>476.51094000000001</c:v>
                </c:pt>
                <c:pt idx="1024">
                  <c:v>476.51094000000001</c:v>
                </c:pt>
                <c:pt idx="1025">
                  <c:v>476.51094000000001</c:v>
                </c:pt>
                <c:pt idx="1026">
                  <c:v>476.51094000000001</c:v>
                </c:pt>
                <c:pt idx="1027">
                  <c:v>476.51094000000001</c:v>
                </c:pt>
                <c:pt idx="1028">
                  <c:v>476.51094000000001</c:v>
                </c:pt>
                <c:pt idx="1029">
                  <c:v>476.51094000000001</c:v>
                </c:pt>
                <c:pt idx="1030">
                  <c:v>476.51094000000001</c:v>
                </c:pt>
                <c:pt idx="1031">
                  <c:v>476.51094000000001</c:v>
                </c:pt>
                <c:pt idx="1032">
                  <c:v>476.51094000000001</c:v>
                </c:pt>
                <c:pt idx="1033">
                  <c:v>476.51094000000001</c:v>
                </c:pt>
                <c:pt idx="1034">
                  <c:v>476.51094000000001</c:v>
                </c:pt>
                <c:pt idx="1035">
                  <c:v>476.51094000000001</c:v>
                </c:pt>
                <c:pt idx="1036">
                  <c:v>476.51094000000001</c:v>
                </c:pt>
                <c:pt idx="1037">
                  <c:v>476.51094000000001</c:v>
                </c:pt>
                <c:pt idx="1038">
                  <c:v>476.51094000000001</c:v>
                </c:pt>
                <c:pt idx="1039">
                  <c:v>476.51094000000001</c:v>
                </c:pt>
                <c:pt idx="1040">
                  <c:v>476.51094000000001</c:v>
                </c:pt>
                <c:pt idx="1041">
                  <c:v>476.51094000000001</c:v>
                </c:pt>
                <c:pt idx="1042">
                  <c:v>476.51094000000001</c:v>
                </c:pt>
                <c:pt idx="1043">
                  <c:v>476.51094000000001</c:v>
                </c:pt>
                <c:pt idx="1044">
                  <c:v>476.51094000000001</c:v>
                </c:pt>
                <c:pt idx="1045">
                  <c:v>476.51094000000001</c:v>
                </c:pt>
                <c:pt idx="1046">
                  <c:v>476.51094000000001</c:v>
                </c:pt>
                <c:pt idx="1047">
                  <c:v>476.51094000000001</c:v>
                </c:pt>
                <c:pt idx="1048">
                  <c:v>476.51094000000001</c:v>
                </c:pt>
                <c:pt idx="1049">
                  <c:v>476.51094000000001</c:v>
                </c:pt>
                <c:pt idx="1050">
                  <c:v>476.51094000000001</c:v>
                </c:pt>
                <c:pt idx="1051">
                  <c:v>476.51094000000001</c:v>
                </c:pt>
                <c:pt idx="1052">
                  <c:v>476.51094000000001</c:v>
                </c:pt>
                <c:pt idx="1053">
                  <c:v>476.51094000000001</c:v>
                </c:pt>
                <c:pt idx="1054">
                  <c:v>476.51094000000001</c:v>
                </c:pt>
                <c:pt idx="1055">
                  <c:v>476.51094000000001</c:v>
                </c:pt>
                <c:pt idx="1056">
                  <c:v>476.51094000000001</c:v>
                </c:pt>
                <c:pt idx="1057">
                  <c:v>476.51094000000001</c:v>
                </c:pt>
                <c:pt idx="1058">
                  <c:v>476.51094000000001</c:v>
                </c:pt>
                <c:pt idx="1059">
                  <c:v>476.51094000000001</c:v>
                </c:pt>
                <c:pt idx="1060">
                  <c:v>476.51094000000001</c:v>
                </c:pt>
                <c:pt idx="1061">
                  <c:v>476.51094000000001</c:v>
                </c:pt>
                <c:pt idx="1062">
                  <c:v>476.51094000000001</c:v>
                </c:pt>
                <c:pt idx="1063">
                  <c:v>476.51094000000001</c:v>
                </c:pt>
                <c:pt idx="1064">
                  <c:v>476.51094000000001</c:v>
                </c:pt>
                <c:pt idx="1065">
                  <c:v>476.51094000000001</c:v>
                </c:pt>
                <c:pt idx="1066">
                  <c:v>476.51094000000001</c:v>
                </c:pt>
                <c:pt idx="1067">
                  <c:v>476.51094000000001</c:v>
                </c:pt>
                <c:pt idx="1068">
                  <c:v>476.51094000000001</c:v>
                </c:pt>
                <c:pt idx="1069">
                  <c:v>476.51094000000001</c:v>
                </c:pt>
                <c:pt idx="1070">
                  <c:v>476.51094000000001</c:v>
                </c:pt>
                <c:pt idx="1071">
                  <c:v>476.51094000000001</c:v>
                </c:pt>
                <c:pt idx="1072">
                  <c:v>476.51094000000001</c:v>
                </c:pt>
                <c:pt idx="1073">
                  <c:v>476.51094000000001</c:v>
                </c:pt>
                <c:pt idx="1074">
                  <c:v>476.51094000000001</c:v>
                </c:pt>
                <c:pt idx="1075">
                  <c:v>476.51094000000001</c:v>
                </c:pt>
                <c:pt idx="1076">
                  <c:v>476.51094000000001</c:v>
                </c:pt>
                <c:pt idx="1077">
                  <c:v>476.51094000000001</c:v>
                </c:pt>
                <c:pt idx="1078">
                  <c:v>476.51094000000001</c:v>
                </c:pt>
                <c:pt idx="1079">
                  <c:v>476.51094000000001</c:v>
                </c:pt>
                <c:pt idx="1080">
                  <c:v>476.51094000000001</c:v>
                </c:pt>
                <c:pt idx="1081">
                  <c:v>476.51094000000001</c:v>
                </c:pt>
                <c:pt idx="1082">
                  <c:v>476.51094000000001</c:v>
                </c:pt>
                <c:pt idx="1083">
                  <c:v>476.51094000000001</c:v>
                </c:pt>
                <c:pt idx="1084">
                  <c:v>476.51094000000001</c:v>
                </c:pt>
                <c:pt idx="1085">
                  <c:v>476.51094000000001</c:v>
                </c:pt>
                <c:pt idx="1086">
                  <c:v>476.51094000000001</c:v>
                </c:pt>
                <c:pt idx="1087">
                  <c:v>476.51094000000001</c:v>
                </c:pt>
                <c:pt idx="1088">
                  <c:v>476.51094000000001</c:v>
                </c:pt>
                <c:pt idx="1089">
                  <c:v>476.51094000000001</c:v>
                </c:pt>
                <c:pt idx="1090">
                  <c:v>476.51094000000001</c:v>
                </c:pt>
                <c:pt idx="1091">
                  <c:v>476.51094000000001</c:v>
                </c:pt>
                <c:pt idx="1092">
                  <c:v>476.51094000000001</c:v>
                </c:pt>
                <c:pt idx="1093">
                  <c:v>476.51094000000001</c:v>
                </c:pt>
                <c:pt idx="1094">
                  <c:v>476.51094000000001</c:v>
                </c:pt>
                <c:pt idx="1095">
                  <c:v>476.51094000000001</c:v>
                </c:pt>
                <c:pt idx="1096">
                  <c:v>476.51094000000001</c:v>
                </c:pt>
                <c:pt idx="1097">
                  <c:v>476.51094000000001</c:v>
                </c:pt>
                <c:pt idx="1098">
                  <c:v>476.51094000000001</c:v>
                </c:pt>
                <c:pt idx="1099">
                  <c:v>476.51094000000001</c:v>
                </c:pt>
                <c:pt idx="1100">
                  <c:v>476.51094000000001</c:v>
                </c:pt>
                <c:pt idx="1101">
                  <c:v>476.51094000000001</c:v>
                </c:pt>
                <c:pt idx="1102">
                  <c:v>476.51094000000001</c:v>
                </c:pt>
                <c:pt idx="1103">
                  <c:v>476.51094000000001</c:v>
                </c:pt>
                <c:pt idx="1104">
                  <c:v>476.51094000000001</c:v>
                </c:pt>
                <c:pt idx="1105">
                  <c:v>476.51094000000001</c:v>
                </c:pt>
                <c:pt idx="1106">
                  <c:v>476.51094000000001</c:v>
                </c:pt>
                <c:pt idx="1107">
                  <c:v>476.51094000000001</c:v>
                </c:pt>
                <c:pt idx="1108">
                  <c:v>476.51094000000001</c:v>
                </c:pt>
                <c:pt idx="1109">
                  <c:v>476.51094000000001</c:v>
                </c:pt>
                <c:pt idx="1110">
                  <c:v>476.51094000000001</c:v>
                </c:pt>
                <c:pt idx="1111">
                  <c:v>476.51094000000001</c:v>
                </c:pt>
                <c:pt idx="1112">
                  <c:v>476.51094000000001</c:v>
                </c:pt>
                <c:pt idx="1113">
                  <c:v>476.51094000000001</c:v>
                </c:pt>
                <c:pt idx="1114">
                  <c:v>476.51094000000001</c:v>
                </c:pt>
                <c:pt idx="1115">
                  <c:v>476.51094000000001</c:v>
                </c:pt>
                <c:pt idx="1116">
                  <c:v>476.51094000000001</c:v>
                </c:pt>
                <c:pt idx="1117">
                  <c:v>476.51094000000001</c:v>
                </c:pt>
                <c:pt idx="1118">
                  <c:v>476.51094000000001</c:v>
                </c:pt>
                <c:pt idx="1119">
                  <c:v>476.51094000000001</c:v>
                </c:pt>
                <c:pt idx="1120">
                  <c:v>476.51094000000001</c:v>
                </c:pt>
                <c:pt idx="1121">
                  <c:v>476.51094000000001</c:v>
                </c:pt>
                <c:pt idx="1122">
                  <c:v>476.51094000000001</c:v>
                </c:pt>
                <c:pt idx="1123">
                  <c:v>476.51094000000001</c:v>
                </c:pt>
                <c:pt idx="1124">
                  <c:v>476.51094000000001</c:v>
                </c:pt>
                <c:pt idx="1125">
                  <c:v>476.51094000000001</c:v>
                </c:pt>
                <c:pt idx="1126">
                  <c:v>476.51094000000001</c:v>
                </c:pt>
                <c:pt idx="1127">
                  <c:v>476.51094000000001</c:v>
                </c:pt>
                <c:pt idx="1128">
                  <c:v>476.51094000000001</c:v>
                </c:pt>
                <c:pt idx="1129">
                  <c:v>476.51094000000001</c:v>
                </c:pt>
                <c:pt idx="1130">
                  <c:v>476.51094000000001</c:v>
                </c:pt>
                <c:pt idx="1131">
                  <c:v>476.51094000000001</c:v>
                </c:pt>
                <c:pt idx="1132">
                  <c:v>476.51094000000001</c:v>
                </c:pt>
                <c:pt idx="1133">
                  <c:v>476.51094000000001</c:v>
                </c:pt>
                <c:pt idx="1134">
                  <c:v>476.51094000000001</c:v>
                </c:pt>
                <c:pt idx="1135">
                  <c:v>476.51094000000001</c:v>
                </c:pt>
                <c:pt idx="1136">
                  <c:v>476.51094000000001</c:v>
                </c:pt>
                <c:pt idx="1137">
                  <c:v>476.51094000000001</c:v>
                </c:pt>
                <c:pt idx="1138">
                  <c:v>476.51094000000001</c:v>
                </c:pt>
                <c:pt idx="1139">
                  <c:v>476.51094000000001</c:v>
                </c:pt>
                <c:pt idx="1140">
                  <c:v>476.51094000000001</c:v>
                </c:pt>
                <c:pt idx="1141">
                  <c:v>476.51094000000001</c:v>
                </c:pt>
                <c:pt idx="1142">
                  <c:v>476.51094000000001</c:v>
                </c:pt>
                <c:pt idx="1143">
                  <c:v>476.51094000000001</c:v>
                </c:pt>
                <c:pt idx="1144">
                  <c:v>476.51094000000001</c:v>
                </c:pt>
                <c:pt idx="1145">
                  <c:v>476.51094000000001</c:v>
                </c:pt>
                <c:pt idx="1146">
                  <c:v>476.51094000000001</c:v>
                </c:pt>
                <c:pt idx="1147">
                  <c:v>476.51094000000001</c:v>
                </c:pt>
                <c:pt idx="1148">
                  <c:v>476.51094000000001</c:v>
                </c:pt>
                <c:pt idx="1149">
                  <c:v>476.51094000000001</c:v>
                </c:pt>
                <c:pt idx="1150">
                  <c:v>476.51094000000001</c:v>
                </c:pt>
                <c:pt idx="1151">
                  <c:v>476.51094000000001</c:v>
                </c:pt>
                <c:pt idx="1152">
                  <c:v>476.51094000000001</c:v>
                </c:pt>
                <c:pt idx="1153">
                  <c:v>476.51094000000001</c:v>
                </c:pt>
                <c:pt idx="1154">
                  <c:v>476.51094000000001</c:v>
                </c:pt>
                <c:pt idx="1155">
                  <c:v>476.51094000000001</c:v>
                </c:pt>
                <c:pt idx="1156">
                  <c:v>476.51094000000001</c:v>
                </c:pt>
                <c:pt idx="1157">
                  <c:v>476.51094000000001</c:v>
                </c:pt>
                <c:pt idx="1158">
                  <c:v>476.51094000000001</c:v>
                </c:pt>
                <c:pt idx="1159">
                  <c:v>476.51094000000001</c:v>
                </c:pt>
                <c:pt idx="1160">
                  <c:v>476.51094000000001</c:v>
                </c:pt>
                <c:pt idx="1161">
                  <c:v>476.51094000000001</c:v>
                </c:pt>
                <c:pt idx="1162">
                  <c:v>476.51094000000001</c:v>
                </c:pt>
                <c:pt idx="1163">
                  <c:v>476.51094000000001</c:v>
                </c:pt>
                <c:pt idx="1164">
                  <c:v>476.51094000000001</c:v>
                </c:pt>
                <c:pt idx="1165">
                  <c:v>476.51094000000001</c:v>
                </c:pt>
                <c:pt idx="1166">
                  <c:v>476.51094000000001</c:v>
                </c:pt>
                <c:pt idx="1167">
                  <c:v>476.51094000000001</c:v>
                </c:pt>
                <c:pt idx="1168">
                  <c:v>476.51094000000001</c:v>
                </c:pt>
                <c:pt idx="1169">
                  <c:v>476.51094000000001</c:v>
                </c:pt>
                <c:pt idx="1170">
                  <c:v>476.51094000000001</c:v>
                </c:pt>
                <c:pt idx="1171">
                  <c:v>476.51094000000001</c:v>
                </c:pt>
                <c:pt idx="1172">
                  <c:v>476.51094000000001</c:v>
                </c:pt>
                <c:pt idx="1173">
                  <c:v>476.51094000000001</c:v>
                </c:pt>
                <c:pt idx="1174">
                  <c:v>476.51094000000001</c:v>
                </c:pt>
                <c:pt idx="1175">
                  <c:v>476.51094000000001</c:v>
                </c:pt>
                <c:pt idx="1176">
                  <c:v>476.51094000000001</c:v>
                </c:pt>
                <c:pt idx="1177">
                  <c:v>476.51094000000001</c:v>
                </c:pt>
                <c:pt idx="1178">
                  <c:v>476.51094000000001</c:v>
                </c:pt>
                <c:pt idx="1179">
                  <c:v>476.51094000000001</c:v>
                </c:pt>
                <c:pt idx="1180">
                  <c:v>476.51094000000001</c:v>
                </c:pt>
                <c:pt idx="1181">
                  <c:v>476.51094000000001</c:v>
                </c:pt>
                <c:pt idx="1182">
                  <c:v>476.51094000000001</c:v>
                </c:pt>
                <c:pt idx="1183">
                  <c:v>476.51094000000001</c:v>
                </c:pt>
                <c:pt idx="1184">
                  <c:v>476.51094000000001</c:v>
                </c:pt>
                <c:pt idx="1185">
                  <c:v>476.51094000000001</c:v>
                </c:pt>
                <c:pt idx="1186">
                  <c:v>476.51094000000001</c:v>
                </c:pt>
                <c:pt idx="1187">
                  <c:v>476.51094000000001</c:v>
                </c:pt>
                <c:pt idx="1188">
                  <c:v>476.51094000000001</c:v>
                </c:pt>
                <c:pt idx="1189">
                  <c:v>476.51094000000001</c:v>
                </c:pt>
                <c:pt idx="1190">
                  <c:v>476.51094000000001</c:v>
                </c:pt>
                <c:pt idx="1191">
                  <c:v>476.51094000000001</c:v>
                </c:pt>
                <c:pt idx="1192">
                  <c:v>476.51094000000001</c:v>
                </c:pt>
                <c:pt idx="1193">
                  <c:v>476.51094000000001</c:v>
                </c:pt>
                <c:pt idx="1194">
                  <c:v>476.51094000000001</c:v>
                </c:pt>
                <c:pt idx="1195">
                  <c:v>476.51094000000001</c:v>
                </c:pt>
                <c:pt idx="1196">
                  <c:v>476.51094000000001</c:v>
                </c:pt>
                <c:pt idx="1197">
                  <c:v>476.51094000000001</c:v>
                </c:pt>
                <c:pt idx="1198">
                  <c:v>476.51094000000001</c:v>
                </c:pt>
                <c:pt idx="1199">
                  <c:v>476.51094000000001</c:v>
                </c:pt>
                <c:pt idx="1200">
                  <c:v>476.51094000000001</c:v>
                </c:pt>
                <c:pt idx="1201">
                  <c:v>476.51094000000001</c:v>
                </c:pt>
                <c:pt idx="1202">
                  <c:v>476.51094000000001</c:v>
                </c:pt>
                <c:pt idx="1203">
                  <c:v>476.51094000000001</c:v>
                </c:pt>
                <c:pt idx="1204">
                  <c:v>476.51094000000001</c:v>
                </c:pt>
                <c:pt idx="1205">
                  <c:v>476.51094000000001</c:v>
                </c:pt>
                <c:pt idx="1206">
                  <c:v>476.51094000000001</c:v>
                </c:pt>
                <c:pt idx="1207">
                  <c:v>476.51094000000001</c:v>
                </c:pt>
                <c:pt idx="1208">
                  <c:v>476.51094000000001</c:v>
                </c:pt>
                <c:pt idx="1209">
                  <c:v>476.51094000000001</c:v>
                </c:pt>
                <c:pt idx="1210">
                  <c:v>476.51094000000001</c:v>
                </c:pt>
                <c:pt idx="1211">
                  <c:v>476.51094000000001</c:v>
                </c:pt>
                <c:pt idx="1212">
                  <c:v>476.51094000000001</c:v>
                </c:pt>
                <c:pt idx="1213">
                  <c:v>476.51094000000001</c:v>
                </c:pt>
                <c:pt idx="1214">
                  <c:v>476.51094000000001</c:v>
                </c:pt>
                <c:pt idx="1215">
                  <c:v>476.51094000000001</c:v>
                </c:pt>
                <c:pt idx="1216">
                  <c:v>476.51094000000001</c:v>
                </c:pt>
                <c:pt idx="1217">
                  <c:v>476.51094000000001</c:v>
                </c:pt>
                <c:pt idx="1218">
                  <c:v>476.51094000000001</c:v>
                </c:pt>
                <c:pt idx="1219">
                  <c:v>476.51094000000001</c:v>
                </c:pt>
                <c:pt idx="1220">
                  <c:v>476.51094000000001</c:v>
                </c:pt>
                <c:pt idx="1221">
                  <c:v>476.51094000000001</c:v>
                </c:pt>
                <c:pt idx="1222">
                  <c:v>476.51094000000001</c:v>
                </c:pt>
                <c:pt idx="1223">
                  <c:v>476.51094000000001</c:v>
                </c:pt>
                <c:pt idx="1224">
                  <c:v>476.51094000000001</c:v>
                </c:pt>
                <c:pt idx="1225">
                  <c:v>476.51094000000001</c:v>
                </c:pt>
                <c:pt idx="1226">
                  <c:v>476.51094000000001</c:v>
                </c:pt>
                <c:pt idx="1227">
                  <c:v>476.51094000000001</c:v>
                </c:pt>
                <c:pt idx="1228">
                  <c:v>476.51094000000001</c:v>
                </c:pt>
                <c:pt idx="1229">
                  <c:v>476.51094000000001</c:v>
                </c:pt>
                <c:pt idx="1230">
                  <c:v>476.51094000000001</c:v>
                </c:pt>
                <c:pt idx="1231">
                  <c:v>476.51094000000001</c:v>
                </c:pt>
                <c:pt idx="1232">
                  <c:v>476.51094000000001</c:v>
                </c:pt>
                <c:pt idx="1233">
                  <c:v>476.51094000000001</c:v>
                </c:pt>
                <c:pt idx="1234">
                  <c:v>476.51094000000001</c:v>
                </c:pt>
                <c:pt idx="1235">
                  <c:v>476.51094000000001</c:v>
                </c:pt>
                <c:pt idx="1236">
                  <c:v>476.51094000000001</c:v>
                </c:pt>
                <c:pt idx="1237">
                  <c:v>476.51094000000001</c:v>
                </c:pt>
                <c:pt idx="1238">
                  <c:v>476.51094000000001</c:v>
                </c:pt>
                <c:pt idx="1239">
                  <c:v>476.51094000000001</c:v>
                </c:pt>
                <c:pt idx="1240">
                  <c:v>476.51094000000001</c:v>
                </c:pt>
                <c:pt idx="1241">
                  <c:v>476.51094000000001</c:v>
                </c:pt>
                <c:pt idx="1242">
                  <c:v>476.51094000000001</c:v>
                </c:pt>
                <c:pt idx="1243">
                  <c:v>476.51094000000001</c:v>
                </c:pt>
                <c:pt idx="1244">
                  <c:v>476.51094000000001</c:v>
                </c:pt>
                <c:pt idx="1245">
                  <c:v>476.51094000000001</c:v>
                </c:pt>
                <c:pt idx="1246">
                  <c:v>476.51094000000001</c:v>
                </c:pt>
                <c:pt idx="1247">
                  <c:v>476.51094000000001</c:v>
                </c:pt>
                <c:pt idx="1248">
                  <c:v>476.51094000000001</c:v>
                </c:pt>
                <c:pt idx="1249">
                  <c:v>476.51094000000001</c:v>
                </c:pt>
                <c:pt idx="1250">
                  <c:v>476.51094000000001</c:v>
                </c:pt>
                <c:pt idx="1251">
                  <c:v>476.51094000000001</c:v>
                </c:pt>
                <c:pt idx="1252">
                  <c:v>476.51094000000001</c:v>
                </c:pt>
                <c:pt idx="1253">
                  <c:v>476.51094000000001</c:v>
                </c:pt>
                <c:pt idx="1254">
                  <c:v>476.51094000000001</c:v>
                </c:pt>
                <c:pt idx="1255">
                  <c:v>476.51094000000001</c:v>
                </c:pt>
                <c:pt idx="1256">
                  <c:v>476.51094000000001</c:v>
                </c:pt>
                <c:pt idx="1257">
                  <c:v>476.51094000000001</c:v>
                </c:pt>
                <c:pt idx="1258">
                  <c:v>476.51094000000001</c:v>
                </c:pt>
                <c:pt idx="1259">
                  <c:v>476.51094000000001</c:v>
                </c:pt>
                <c:pt idx="1260">
                  <c:v>476.51094000000001</c:v>
                </c:pt>
                <c:pt idx="1261">
                  <c:v>476.51094000000001</c:v>
                </c:pt>
                <c:pt idx="1262">
                  <c:v>476.51094000000001</c:v>
                </c:pt>
                <c:pt idx="1263">
                  <c:v>476.51094000000001</c:v>
                </c:pt>
                <c:pt idx="1264">
                  <c:v>476.51094000000001</c:v>
                </c:pt>
                <c:pt idx="1265">
                  <c:v>476.51094000000001</c:v>
                </c:pt>
                <c:pt idx="1266">
                  <c:v>476.51094000000001</c:v>
                </c:pt>
                <c:pt idx="1267">
                  <c:v>476.51094000000001</c:v>
                </c:pt>
                <c:pt idx="1268">
                  <c:v>476.51094000000001</c:v>
                </c:pt>
                <c:pt idx="1269">
                  <c:v>476.51094000000001</c:v>
                </c:pt>
                <c:pt idx="1270">
                  <c:v>476.51094000000001</c:v>
                </c:pt>
                <c:pt idx="1271">
                  <c:v>476.51094000000001</c:v>
                </c:pt>
                <c:pt idx="1272">
                  <c:v>476.51094000000001</c:v>
                </c:pt>
                <c:pt idx="1273">
                  <c:v>476.51094000000001</c:v>
                </c:pt>
                <c:pt idx="1274">
                  <c:v>476.51094000000001</c:v>
                </c:pt>
                <c:pt idx="1275">
                  <c:v>476.51094000000001</c:v>
                </c:pt>
                <c:pt idx="1276">
                  <c:v>476.51094000000001</c:v>
                </c:pt>
                <c:pt idx="1277">
                  <c:v>476.51094000000001</c:v>
                </c:pt>
                <c:pt idx="1278">
                  <c:v>476.51094000000001</c:v>
                </c:pt>
                <c:pt idx="1279">
                  <c:v>476.51094000000001</c:v>
                </c:pt>
                <c:pt idx="1280">
                  <c:v>476.51094000000001</c:v>
                </c:pt>
                <c:pt idx="1281">
                  <c:v>476.51094000000001</c:v>
                </c:pt>
                <c:pt idx="1282">
                  <c:v>476.51094000000001</c:v>
                </c:pt>
                <c:pt idx="1283">
                  <c:v>476.51094000000001</c:v>
                </c:pt>
                <c:pt idx="1284">
                  <c:v>476.51094000000001</c:v>
                </c:pt>
                <c:pt idx="1285">
                  <c:v>476.51094000000001</c:v>
                </c:pt>
                <c:pt idx="1286">
                  <c:v>476.51094000000001</c:v>
                </c:pt>
                <c:pt idx="1287">
                  <c:v>476.51094000000001</c:v>
                </c:pt>
                <c:pt idx="1288">
                  <c:v>476.51094000000001</c:v>
                </c:pt>
                <c:pt idx="1289">
                  <c:v>476.51094000000001</c:v>
                </c:pt>
                <c:pt idx="1290">
                  <c:v>476.51094000000001</c:v>
                </c:pt>
                <c:pt idx="1291">
                  <c:v>476.51094000000001</c:v>
                </c:pt>
                <c:pt idx="1292">
                  <c:v>476.51094000000001</c:v>
                </c:pt>
                <c:pt idx="1293">
                  <c:v>476.51094000000001</c:v>
                </c:pt>
                <c:pt idx="1294">
                  <c:v>476.51094000000001</c:v>
                </c:pt>
                <c:pt idx="1295">
                  <c:v>476.51094000000001</c:v>
                </c:pt>
                <c:pt idx="1296">
                  <c:v>476.51094000000001</c:v>
                </c:pt>
                <c:pt idx="1297">
                  <c:v>476.51094000000001</c:v>
                </c:pt>
                <c:pt idx="1298">
                  <c:v>476.51094000000001</c:v>
                </c:pt>
                <c:pt idx="1299">
                  <c:v>476.51094000000001</c:v>
                </c:pt>
                <c:pt idx="1300">
                  <c:v>476.51094000000001</c:v>
                </c:pt>
                <c:pt idx="1301">
                  <c:v>476.51094000000001</c:v>
                </c:pt>
                <c:pt idx="1302">
                  <c:v>476.51094000000001</c:v>
                </c:pt>
                <c:pt idx="1303">
                  <c:v>476.51094000000001</c:v>
                </c:pt>
                <c:pt idx="1304">
                  <c:v>476.51094000000001</c:v>
                </c:pt>
                <c:pt idx="1305">
                  <c:v>476.51094000000001</c:v>
                </c:pt>
                <c:pt idx="1306">
                  <c:v>476.51094000000001</c:v>
                </c:pt>
                <c:pt idx="1307">
                  <c:v>476.51094000000001</c:v>
                </c:pt>
                <c:pt idx="1308">
                  <c:v>476.51094000000001</c:v>
                </c:pt>
                <c:pt idx="1309">
                  <c:v>476.51094000000001</c:v>
                </c:pt>
                <c:pt idx="1310">
                  <c:v>476.51094000000001</c:v>
                </c:pt>
                <c:pt idx="1311">
                  <c:v>476.51094000000001</c:v>
                </c:pt>
                <c:pt idx="1312">
                  <c:v>476.51094000000001</c:v>
                </c:pt>
                <c:pt idx="1313">
                  <c:v>476.51094000000001</c:v>
                </c:pt>
                <c:pt idx="1314">
                  <c:v>476.51094000000001</c:v>
                </c:pt>
                <c:pt idx="1315">
                  <c:v>476.51094000000001</c:v>
                </c:pt>
                <c:pt idx="1316">
                  <c:v>476.51094000000001</c:v>
                </c:pt>
                <c:pt idx="1317">
                  <c:v>476.51094000000001</c:v>
                </c:pt>
                <c:pt idx="1318">
                  <c:v>476.51094000000001</c:v>
                </c:pt>
                <c:pt idx="1319">
                  <c:v>476.51094000000001</c:v>
                </c:pt>
                <c:pt idx="1320">
                  <c:v>476.51094000000001</c:v>
                </c:pt>
                <c:pt idx="1321">
                  <c:v>476.51094000000001</c:v>
                </c:pt>
                <c:pt idx="1322">
                  <c:v>476.51094000000001</c:v>
                </c:pt>
                <c:pt idx="1323">
                  <c:v>476.51094000000001</c:v>
                </c:pt>
                <c:pt idx="1324">
                  <c:v>476.51094000000001</c:v>
                </c:pt>
                <c:pt idx="1325">
                  <c:v>476.51094000000001</c:v>
                </c:pt>
                <c:pt idx="1326">
                  <c:v>476.51094000000001</c:v>
                </c:pt>
                <c:pt idx="1327">
                  <c:v>476.51094000000001</c:v>
                </c:pt>
                <c:pt idx="1328">
                  <c:v>476.51094000000001</c:v>
                </c:pt>
                <c:pt idx="1329">
                  <c:v>476.51094000000001</c:v>
                </c:pt>
                <c:pt idx="1330">
                  <c:v>476.51094000000001</c:v>
                </c:pt>
                <c:pt idx="1331">
                  <c:v>476.51094000000001</c:v>
                </c:pt>
                <c:pt idx="1332">
                  <c:v>476.51094000000001</c:v>
                </c:pt>
                <c:pt idx="1333">
                  <c:v>476.51094000000001</c:v>
                </c:pt>
                <c:pt idx="1334">
                  <c:v>476.51094000000001</c:v>
                </c:pt>
                <c:pt idx="1335">
                  <c:v>476.51094000000001</c:v>
                </c:pt>
                <c:pt idx="1336">
                  <c:v>476.51094000000001</c:v>
                </c:pt>
                <c:pt idx="1337">
                  <c:v>476.51094000000001</c:v>
                </c:pt>
                <c:pt idx="1338">
                  <c:v>476.51094000000001</c:v>
                </c:pt>
                <c:pt idx="1339">
                  <c:v>476.51094000000001</c:v>
                </c:pt>
                <c:pt idx="1340">
                  <c:v>476.51094000000001</c:v>
                </c:pt>
                <c:pt idx="1341">
                  <c:v>476.51094000000001</c:v>
                </c:pt>
                <c:pt idx="1342">
                  <c:v>476.51094000000001</c:v>
                </c:pt>
                <c:pt idx="1343">
                  <c:v>476.51094000000001</c:v>
                </c:pt>
                <c:pt idx="1344">
                  <c:v>476.51094000000001</c:v>
                </c:pt>
                <c:pt idx="1345">
                  <c:v>476.51094000000001</c:v>
                </c:pt>
                <c:pt idx="1346">
                  <c:v>476.51094000000001</c:v>
                </c:pt>
                <c:pt idx="1347">
                  <c:v>476.51094000000001</c:v>
                </c:pt>
                <c:pt idx="1348">
                  <c:v>476.51094000000001</c:v>
                </c:pt>
                <c:pt idx="1349">
                  <c:v>476.51094000000001</c:v>
                </c:pt>
                <c:pt idx="1350">
                  <c:v>476.51094000000001</c:v>
                </c:pt>
                <c:pt idx="1351">
                  <c:v>476.51094000000001</c:v>
                </c:pt>
                <c:pt idx="1352">
                  <c:v>476.51094000000001</c:v>
                </c:pt>
                <c:pt idx="1353">
                  <c:v>476.51094000000001</c:v>
                </c:pt>
                <c:pt idx="1354">
                  <c:v>476.51094000000001</c:v>
                </c:pt>
                <c:pt idx="1355">
                  <c:v>476.51094000000001</c:v>
                </c:pt>
                <c:pt idx="1356">
                  <c:v>476.51094000000001</c:v>
                </c:pt>
                <c:pt idx="1357">
                  <c:v>476.51094000000001</c:v>
                </c:pt>
                <c:pt idx="1358">
                  <c:v>476.51094000000001</c:v>
                </c:pt>
                <c:pt idx="1359">
                  <c:v>476.51094000000001</c:v>
                </c:pt>
                <c:pt idx="1360">
                  <c:v>476.51094000000001</c:v>
                </c:pt>
                <c:pt idx="1361">
                  <c:v>476.51094000000001</c:v>
                </c:pt>
                <c:pt idx="1362">
                  <c:v>476.51094000000001</c:v>
                </c:pt>
                <c:pt idx="1363">
                  <c:v>476.51094000000001</c:v>
                </c:pt>
                <c:pt idx="1364">
                  <c:v>476.51094000000001</c:v>
                </c:pt>
                <c:pt idx="1365">
                  <c:v>476.51094000000001</c:v>
                </c:pt>
                <c:pt idx="1366">
                  <c:v>476.51094000000001</c:v>
                </c:pt>
                <c:pt idx="1367">
                  <c:v>476.51094000000001</c:v>
                </c:pt>
                <c:pt idx="1368">
                  <c:v>476.51094000000001</c:v>
                </c:pt>
                <c:pt idx="1369">
                  <c:v>476.51094000000001</c:v>
                </c:pt>
                <c:pt idx="1370">
                  <c:v>476.51094000000001</c:v>
                </c:pt>
                <c:pt idx="1371">
                  <c:v>476.51094000000001</c:v>
                </c:pt>
                <c:pt idx="1372">
                  <c:v>476.51094000000001</c:v>
                </c:pt>
                <c:pt idx="1373">
                  <c:v>476.51094000000001</c:v>
                </c:pt>
                <c:pt idx="1374">
                  <c:v>476.51094000000001</c:v>
                </c:pt>
                <c:pt idx="1375">
                  <c:v>476.51094000000001</c:v>
                </c:pt>
                <c:pt idx="1376">
                  <c:v>476.51094000000001</c:v>
                </c:pt>
                <c:pt idx="1377">
                  <c:v>476.51094000000001</c:v>
                </c:pt>
                <c:pt idx="1378">
                  <c:v>476.51094000000001</c:v>
                </c:pt>
                <c:pt idx="1379">
                  <c:v>476.51094000000001</c:v>
                </c:pt>
                <c:pt idx="1380">
                  <c:v>476.51094000000001</c:v>
                </c:pt>
                <c:pt idx="1381">
                  <c:v>476.51094000000001</c:v>
                </c:pt>
                <c:pt idx="1382">
                  <c:v>476.51094000000001</c:v>
                </c:pt>
                <c:pt idx="1383">
                  <c:v>476.51094000000001</c:v>
                </c:pt>
                <c:pt idx="1384">
                  <c:v>476.51094000000001</c:v>
                </c:pt>
                <c:pt idx="1385">
                  <c:v>476.51094000000001</c:v>
                </c:pt>
                <c:pt idx="1386">
                  <c:v>476.51094000000001</c:v>
                </c:pt>
                <c:pt idx="1387">
                  <c:v>476.51094000000001</c:v>
                </c:pt>
                <c:pt idx="1388">
                  <c:v>476.51094000000001</c:v>
                </c:pt>
                <c:pt idx="1389">
                  <c:v>476.51094000000001</c:v>
                </c:pt>
                <c:pt idx="1390">
                  <c:v>476.51094000000001</c:v>
                </c:pt>
                <c:pt idx="1391">
                  <c:v>476.51094000000001</c:v>
                </c:pt>
                <c:pt idx="1392">
                  <c:v>476.51094000000001</c:v>
                </c:pt>
                <c:pt idx="1393">
                  <c:v>476.51094000000001</c:v>
                </c:pt>
                <c:pt idx="1394">
                  <c:v>476.51094000000001</c:v>
                </c:pt>
                <c:pt idx="1395">
                  <c:v>476.51094000000001</c:v>
                </c:pt>
                <c:pt idx="1396">
                  <c:v>476.51094000000001</c:v>
                </c:pt>
                <c:pt idx="1397">
                  <c:v>476.51094000000001</c:v>
                </c:pt>
                <c:pt idx="1398">
                  <c:v>476.51094000000001</c:v>
                </c:pt>
                <c:pt idx="1399">
                  <c:v>476.51094000000001</c:v>
                </c:pt>
                <c:pt idx="1400">
                  <c:v>476.51094000000001</c:v>
                </c:pt>
                <c:pt idx="1401">
                  <c:v>476.51094000000001</c:v>
                </c:pt>
                <c:pt idx="1402">
                  <c:v>476.51094000000001</c:v>
                </c:pt>
                <c:pt idx="1403">
                  <c:v>476.51094000000001</c:v>
                </c:pt>
                <c:pt idx="1404">
                  <c:v>476.51094000000001</c:v>
                </c:pt>
                <c:pt idx="1405">
                  <c:v>476.51094000000001</c:v>
                </c:pt>
                <c:pt idx="1406">
                  <c:v>476.51094000000001</c:v>
                </c:pt>
                <c:pt idx="1407">
                  <c:v>476.51094000000001</c:v>
                </c:pt>
                <c:pt idx="1408">
                  <c:v>476.51094000000001</c:v>
                </c:pt>
                <c:pt idx="1409">
                  <c:v>476.51094000000001</c:v>
                </c:pt>
                <c:pt idx="1410">
                  <c:v>476.51094000000001</c:v>
                </c:pt>
                <c:pt idx="1411">
                  <c:v>476.51094000000001</c:v>
                </c:pt>
                <c:pt idx="1412">
                  <c:v>476.51094000000001</c:v>
                </c:pt>
                <c:pt idx="1413">
                  <c:v>476.51094000000001</c:v>
                </c:pt>
                <c:pt idx="1414">
                  <c:v>476.51094000000001</c:v>
                </c:pt>
                <c:pt idx="1415">
                  <c:v>476.51094000000001</c:v>
                </c:pt>
                <c:pt idx="1416">
                  <c:v>476.51094000000001</c:v>
                </c:pt>
                <c:pt idx="1417">
                  <c:v>476.51094000000001</c:v>
                </c:pt>
                <c:pt idx="1418">
                  <c:v>476.51094000000001</c:v>
                </c:pt>
                <c:pt idx="1419">
                  <c:v>476.51094000000001</c:v>
                </c:pt>
                <c:pt idx="1420">
                  <c:v>476.51094000000001</c:v>
                </c:pt>
                <c:pt idx="1421">
                  <c:v>476.51094000000001</c:v>
                </c:pt>
                <c:pt idx="1422">
                  <c:v>476.51094000000001</c:v>
                </c:pt>
                <c:pt idx="1423">
                  <c:v>476.51094000000001</c:v>
                </c:pt>
                <c:pt idx="1424">
                  <c:v>476.51094000000001</c:v>
                </c:pt>
                <c:pt idx="1425">
                  <c:v>476.51094000000001</c:v>
                </c:pt>
                <c:pt idx="1426">
                  <c:v>476.51094000000001</c:v>
                </c:pt>
                <c:pt idx="1427">
                  <c:v>476.51094000000001</c:v>
                </c:pt>
                <c:pt idx="1428">
                  <c:v>476.51094000000001</c:v>
                </c:pt>
                <c:pt idx="1429">
                  <c:v>476.51094000000001</c:v>
                </c:pt>
                <c:pt idx="1430">
                  <c:v>476.51094000000001</c:v>
                </c:pt>
                <c:pt idx="1431">
                  <c:v>476.51094000000001</c:v>
                </c:pt>
                <c:pt idx="1432">
                  <c:v>476.51094000000001</c:v>
                </c:pt>
                <c:pt idx="1433">
                  <c:v>476.51094000000001</c:v>
                </c:pt>
                <c:pt idx="1434">
                  <c:v>476.51094000000001</c:v>
                </c:pt>
                <c:pt idx="1435">
                  <c:v>476.51094000000001</c:v>
                </c:pt>
                <c:pt idx="1436">
                  <c:v>476.51094000000001</c:v>
                </c:pt>
                <c:pt idx="1437">
                  <c:v>476.51094000000001</c:v>
                </c:pt>
                <c:pt idx="1438">
                  <c:v>476.51094000000001</c:v>
                </c:pt>
                <c:pt idx="1439">
                  <c:v>476.51094000000001</c:v>
                </c:pt>
                <c:pt idx="1440">
                  <c:v>476.51094000000001</c:v>
                </c:pt>
                <c:pt idx="1441">
                  <c:v>476.51094000000001</c:v>
                </c:pt>
                <c:pt idx="1442">
                  <c:v>476.51094000000001</c:v>
                </c:pt>
                <c:pt idx="1443">
                  <c:v>476.51094000000001</c:v>
                </c:pt>
                <c:pt idx="1444">
                  <c:v>476.51094000000001</c:v>
                </c:pt>
                <c:pt idx="1445">
                  <c:v>476.51094000000001</c:v>
                </c:pt>
                <c:pt idx="1446">
                  <c:v>476.51094000000001</c:v>
                </c:pt>
                <c:pt idx="1447">
                  <c:v>476.51094000000001</c:v>
                </c:pt>
                <c:pt idx="1448">
                  <c:v>476.51094000000001</c:v>
                </c:pt>
                <c:pt idx="1449">
                  <c:v>476.51094000000001</c:v>
                </c:pt>
                <c:pt idx="1450">
                  <c:v>476.51094000000001</c:v>
                </c:pt>
                <c:pt idx="1451">
                  <c:v>476.51094000000001</c:v>
                </c:pt>
                <c:pt idx="1452">
                  <c:v>476.51094000000001</c:v>
                </c:pt>
                <c:pt idx="1453">
                  <c:v>476.51094000000001</c:v>
                </c:pt>
                <c:pt idx="1454">
                  <c:v>476.51094000000001</c:v>
                </c:pt>
                <c:pt idx="1455">
                  <c:v>476.51094000000001</c:v>
                </c:pt>
                <c:pt idx="1456">
                  <c:v>476.51094000000001</c:v>
                </c:pt>
                <c:pt idx="1457">
                  <c:v>476.51094000000001</c:v>
                </c:pt>
                <c:pt idx="1458">
                  <c:v>476.51094000000001</c:v>
                </c:pt>
                <c:pt idx="1459">
                  <c:v>476.51094000000001</c:v>
                </c:pt>
                <c:pt idx="1460">
                  <c:v>476.51094000000001</c:v>
                </c:pt>
                <c:pt idx="1461">
                  <c:v>476.51094000000001</c:v>
                </c:pt>
                <c:pt idx="1462">
                  <c:v>476.51094000000001</c:v>
                </c:pt>
                <c:pt idx="1463">
                  <c:v>476.51094000000001</c:v>
                </c:pt>
                <c:pt idx="1464">
                  <c:v>476.51094000000001</c:v>
                </c:pt>
                <c:pt idx="1465">
                  <c:v>476.51094000000001</c:v>
                </c:pt>
                <c:pt idx="1466">
                  <c:v>476.51094000000001</c:v>
                </c:pt>
                <c:pt idx="1467">
                  <c:v>476.51094000000001</c:v>
                </c:pt>
                <c:pt idx="1468">
                  <c:v>476.51094000000001</c:v>
                </c:pt>
                <c:pt idx="1469">
                  <c:v>476.51094000000001</c:v>
                </c:pt>
                <c:pt idx="1470">
                  <c:v>476.51094000000001</c:v>
                </c:pt>
                <c:pt idx="1471">
                  <c:v>476.51094000000001</c:v>
                </c:pt>
                <c:pt idx="1472">
                  <c:v>476.51094000000001</c:v>
                </c:pt>
                <c:pt idx="1473">
                  <c:v>476.51094000000001</c:v>
                </c:pt>
                <c:pt idx="1474">
                  <c:v>476.51094000000001</c:v>
                </c:pt>
                <c:pt idx="1475">
                  <c:v>476.51094000000001</c:v>
                </c:pt>
                <c:pt idx="1476">
                  <c:v>476.51094000000001</c:v>
                </c:pt>
                <c:pt idx="1477">
                  <c:v>476.51094000000001</c:v>
                </c:pt>
                <c:pt idx="1478">
                  <c:v>476.51094000000001</c:v>
                </c:pt>
                <c:pt idx="1479">
                  <c:v>476.51094000000001</c:v>
                </c:pt>
                <c:pt idx="1480">
                  <c:v>476.51094000000001</c:v>
                </c:pt>
                <c:pt idx="1481">
                  <c:v>476.51094000000001</c:v>
                </c:pt>
                <c:pt idx="1482">
                  <c:v>476.51094000000001</c:v>
                </c:pt>
                <c:pt idx="1483">
                  <c:v>476.51094000000001</c:v>
                </c:pt>
                <c:pt idx="1484">
                  <c:v>476.51094000000001</c:v>
                </c:pt>
                <c:pt idx="1485">
                  <c:v>476.51094000000001</c:v>
                </c:pt>
                <c:pt idx="1486">
                  <c:v>476.51094000000001</c:v>
                </c:pt>
                <c:pt idx="1487">
                  <c:v>476.51094000000001</c:v>
                </c:pt>
                <c:pt idx="1488">
                  <c:v>476.51094000000001</c:v>
                </c:pt>
                <c:pt idx="1489">
                  <c:v>476.51094000000001</c:v>
                </c:pt>
                <c:pt idx="1490">
                  <c:v>476.51094000000001</c:v>
                </c:pt>
                <c:pt idx="1491">
                  <c:v>476.51094000000001</c:v>
                </c:pt>
                <c:pt idx="1492">
                  <c:v>476.51094000000001</c:v>
                </c:pt>
                <c:pt idx="1493">
                  <c:v>476.51094000000001</c:v>
                </c:pt>
                <c:pt idx="1494">
                  <c:v>476.51094000000001</c:v>
                </c:pt>
                <c:pt idx="1495">
                  <c:v>476.51094000000001</c:v>
                </c:pt>
                <c:pt idx="1496">
                  <c:v>476.51094000000001</c:v>
                </c:pt>
                <c:pt idx="1497">
                  <c:v>476.51094000000001</c:v>
                </c:pt>
                <c:pt idx="1498">
                  <c:v>476.51094000000001</c:v>
                </c:pt>
                <c:pt idx="1499">
                  <c:v>476.51094000000001</c:v>
                </c:pt>
                <c:pt idx="1500">
                  <c:v>476.51094000000001</c:v>
                </c:pt>
                <c:pt idx="1501">
                  <c:v>476.51094000000001</c:v>
                </c:pt>
                <c:pt idx="1502">
                  <c:v>476.51094000000001</c:v>
                </c:pt>
                <c:pt idx="1503">
                  <c:v>476.51094000000001</c:v>
                </c:pt>
                <c:pt idx="1504">
                  <c:v>476.51094000000001</c:v>
                </c:pt>
                <c:pt idx="1505">
                  <c:v>476.51094000000001</c:v>
                </c:pt>
                <c:pt idx="1506">
                  <c:v>476.51094000000001</c:v>
                </c:pt>
                <c:pt idx="1507">
                  <c:v>476.51094000000001</c:v>
                </c:pt>
                <c:pt idx="1508">
                  <c:v>476.51094000000001</c:v>
                </c:pt>
                <c:pt idx="1509">
                  <c:v>476.51094000000001</c:v>
                </c:pt>
                <c:pt idx="1510">
                  <c:v>476.51094000000001</c:v>
                </c:pt>
                <c:pt idx="1511">
                  <c:v>476.51094000000001</c:v>
                </c:pt>
                <c:pt idx="1512">
                  <c:v>476.51094000000001</c:v>
                </c:pt>
                <c:pt idx="1513">
                  <c:v>476.51094000000001</c:v>
                </c:pt>
                <c:pt idx="1514">
                  <c:v>476.51094000000001</c:v>
                </c:pt>
                <c:pt idx="1515">
                  <c:v>476.51094000000001</c:v>
                </c:pt>
                <c:pt idx="1516">
                  <c:v>476.51094000000001</c:v>
                </c:pt>
                <c:pt idx="1517">
                  <c:v>476.51094000000001</c:v>
                </c:pt>
                <c:pt idx="1518">
                  <c:v>476.51094000000001</c:v>
                </c:pt>
                <c:pt idx="1519">
                  <c:v>476.51094000000001</c:v>
                </c:pt>
                <c:pt idx="1520">
                  <c:v>476.51094000000001</c:v>
                </c:pt>
                <c:pt idx="1521">
                  <c:v>476.51094000000001</c:v>
                </c:pt>
                <c:pt idx="1522">
                  <c:v>476.51094000000001</c:v>
                </c:pt>
                <c:pt idx="1523">
                  <c:v>476.51094000000001</c:v>
                </c:pt>
                <c:pt idx="1524">
                  <c:v>476.51094000000001</c:v>
                </c:pt>
                <c:pt idx="1525">
                  <c:v>476.51094000000001</c:v>
                </c:pt>
                <c:pt idx="1526">
                  <c:v>476.51094000000001</c:v>
                </c:pt>
                <c:pt idx="1527">
                  <c:v>476.51094000000001</c:v>
                </c:pt>
                <c:pt idx="1528">
                  <c:v>476.51094000000001</c:v>
                </c:pt>
                <c:pt idx="1529">
                  <c:v>476.51094000000001</c:v>
                </c:pt>
                <c:pt idx="1530">
                  <c:v>476.51094000000001</c:v>
                </c:pt>
                <c:pt idx="1531">
                  <c:v>476.51094000000001</c:v>
                </c:pt>
                <c:pt idx="1532">
                  <c:v>476.51094000000001</c:v>
                </c:pt>
                <c:pt idx="1533">
                  <c:v>476.51094000000001</c:v>
                </c:pt>
                <c:pt idx="1534">
                  <c:v>476.51094000000001</c:v>
                </c:pt>
                <c:pt idx="1535">
                  <c:v>476.51094000000001</c:v>
                </c:pt>
                <c:pt idx="1536">
                  <c:v>476.51094000000001</c:v>
                </c:pt>
                <c:pt idx="1537">
                  <c:v>476.51094000000001</c:v>
                </c:pt>
                <c:pt idx="1538">
                  <c:v>476.51094000000001</c:v>
                </c:pt>
                <c:pt idx="1539">
                  <c:v>476.51094000000001</c:v>
                </c:pt>
                <c:pt idx="1540">
                  <c:v>476.51094000000001</c:v>
                </c:pt>
                <c:pt idx="1541">
                  <c:v>476.51094000000001</c:v>
                </c:pt>
                <c:pt idx="1542">
                  <c:v>476.51094000000001</c:v>
                </c:pt>
                <c:pt idx="1543">
                  <c:v>476.51094000000001</c:v>
                </c:pt>
                <c:pt idx="1544">
                  <c:v>476.51094000000001</c:v>
                </c:pt>
                <c:pt idx="1545">
                  <c:v>476.51094000000001</c:v>
                </c:pt>
                <c:pt idx="1546">
                  <c:v>476.51094000000001</c:v>
                </c:pt>
                <c:pt idx="1547">
                  <c:v>476.51094000000001</c:v>
                </c:pt>
                <c:pt idx="1548">
                  <c:v>476.51094000000001</c:v>
                </c:pt>
                <c:pt idx="1549">
                  <c:v>476.51094000000001</c:v>
                </c:pt>
                <c:pt idx="1550">
                  <c:v>476.51094000000001</c:v>
                </c:pt>
                <c:pt idx="1551">
                  <c:v>476.51094000000001</c:v>
                </c:pt>
                <c:pt idx="1552">
                  <c:v>476.51094000000001</c:v>
                </c:pt>
                <c:pt idx="1553">
                  <c:v>476.51094000000001</c:v>
                </c:pt>
                <c:pt idx="1554">
                  <c:v>476.51094000000001</c:v>
                </c:pt>
                <c:pt idx="1555">
                  <c:v>476.51094000000001</c:v>
                </c:pt>
                <c:pt idx="1556">
                  <c:v>476.51094000000001</c:v>
                </c:pt>
                <c:pt idx="1557">
                  <c:v>476.51094000000001</c:v>
                </c:pt>
                <c:pt idx="1558">
                  <c:v>476.51094000000001</c:v>
                </c:pt>
                <c:pt idx="1559">
                  <c:v>476.51094000000001</c:v>
                </c:pt>
                <c:pt idx="1560">
                  <c:v>476.51094000000001</c:v>
                </c:pt>
                <c:pt idx="1561">
                  <c:v>476.51094000000001</c:v>
                </c:pt>
                <c:pt idx="1562">
                  <c:v>476.51094000000001</c:v>
                </c:pt>
                <c:pt idx="1563">
                  <c:v>476.51094000000001</c:v>
                </c:pt>
                <c:pt idx="1564">
                  <c:v>476.51094000000001</c:v>
                </c:pt>
                <c:pt idx="1565">
                  <c:v>476.51094000000001</c:v>
                </c:pt>
                <c:pt idx="1566">
                  <c:v>476.51094000000001</c:v>
                </c:pt>
                <c:pt idx="1567">
                  <c:v>476.51094000000001</c:v>
                </c:pt>
                <c:pt idx="1568">
                  <c:v>476.51094000000001</c:v>
                </c:pt>
                <c:pt idx="1569">
                  <c:v>476.51094000000001</c:v>
                </c:pt>
                <c:pt idx="1570">
                  <c:v>476.51094000000001</c:v>
                </c:pt>
                <c:pt idx="1571">
                  <c:v>476.51094000000001</c:v>
                </c:pt>
                <c:pt idx="1572">
                  <c:v>476.51094000000001</c:v>
                </c:pt>
                <c:pt idx="1573">
                  <c:v>476.51094000000001</c:v>
                </c:pt>
                <c:pt idx="1574">
                  <c:v>476.51094000000001</c:v>
                </c:pt>
                <c:pt idx="1575">
                  <c:v>476.51094000000001</c:v>
                </c:pt>
                <c:pt idx="1576">
                  <c:v>476.51094000000001</c:v>
                </c:pt>
                <c:pt idx="1577">
                  <c:v>476.51094000000001</c:v>
                </c:pt>
                <c:pt idx="1578">
                  <c:v>476.51094000000001</c:v>
                </c:pt>
                <c:pt idx="1579">
                  <c:v>476.51094000000001</c:v>
                </c:pt>
                <c:pt idx="1580">
                  <c:v>476.51094000000001</c:v>
                </c:pt>
                <c:pt idx="1581">
                  <c:v>476.51094000000001</c:v>
                </c:pt>
                <c:pt idx="1582">
                  <c:v>476.51094000000001</c:v>
                </c:pt>
                <c:pt idx="1583">
                  <c:v>476.51094000000001</c:v>
                </c:pt>
                <c:pt idx="1584">
                  <c:v>476.51094000000001</c:v>
                </c:pt>
                <c:pt idx="1585">
                  <c:v>476.51094000000001</c:v>
                </c:pt>
                <c:pt idx="1586">
                  <c:v>476.51094000000001</c:v>
                </c:pt>
                <c:pt idx="1587">
                  <c:v>476.51094000000001</c:v>
                </c:pt>
                <c:pt idx="1588">
                  <c:v>476.51094000000001</c:v>
                </c:pt>
                <c:pt idx="1589">
                  <c:v>476.51094000000001</c:v>
                </c:pt>
                <c:pt idx="1590">
                  <c:v>476.51094000000001</c:v>
                </c:pt>
                <c:pt idx="1591">
                  <c:v>476.51094000000001</c:v>
                </c:pt>
                <c:pt idx="1592">
                  <c:v>476.51094000000001</c:v>
                </c:pt>
                <c:pt idx="1593">
                  <c:v>476.51094000000001</c:v>
                </c:pt>
                <c:pt idx="1594">
                  <c:v>476.51094000000001</c:v>
                </c:pt>
                <c:pt idx="1595">
                  <c:v>476.51094000000001</c:v>
                </c:pt>
                <c:pt idx="1596">
                  <c:v>476.51094000000001</c:v>
                </c:pt>
                <c:pt idx="1597">
                  <c:v>476.51094000000001</c:v>
                </c:pt>
                <c:pt idx="1598">
                  <c:v>476.51094000000001</c:v>
                </c:pt>
                <c:pt idx="1599">
                  <c:v>476.51094000000001</c:v>
                </c:pt>
                <c:pt idx="1600">
                  <c:v>476.51094000000001</c:v>
                </c:pt>
                <c:pt idx="1601">
                  <c:v>476.51094000000001</c:v>
                </c:pt>
                <c:pt idx="1602">
                  <c:v>476.51094000000001</c:v>
                </c:pt>
                <c:pt idx="1603">
                  <c:v>476.51094000000001</c:v>
                </c:pt>
                <c:pt idx="1604">
                  <c:v>476.51094000000001</c:v>
                </c:pt>
                <c:pt idx="1605">
                  <c:v>476.51094000000001</c:v>
                </c:pt>
                <c:pt idx="1606">
                  <c:v>476.51094000000001</c:v>
                </c:pt>
                <c:pt idx="1607">
                  <c:v>476.51094000000001</c:v>
                </c:pt>
                <c:pt idx="1608">
                  <c:v>476.51094000000001</c:v>
                </c:pt>
                <c:pt idx="1609">
                  <c:v>476.51094000000001</c:v>
                </c:pt>
                <c:pt idx="1610">
                  <c:v>476.51094000000001</c:v>
                </c:pt>
                <c:pt idx="1611">
                  <c:v>476.51094000000001</c:v>
                </c:pt>
                <c:pt idx="1612">
                  <c:v>476.51094000000001</c:v>
                </c:pt>
                <c:pt idx="1613">
                  <c:v>476.51094000000001</c:v>
                </c:pt>
                <c:pt idx="1614">
                  <c:v>476.51094000000001</c:v>
                </c:pt>
                <c:pt idx="1615">
                  <c:v>476.51094000000001</c:v>
                </c:pt>
                <c:pt idx="1616">
                  <c:v>476.51094000000001</c:v>
                </c:pt>
                <c:pt idx="1617">
                  <c:v>476.51094000000001</c:v>
                </c:pt>
                <c:pt idx="1618">
                  <c:v>476.51094000000001</c:v>
                </c:pt>
                <c:pt idx="1619">
                  <c:v>476.51094000000001</c:v>
                </c:pt>
                <c:pt idx="1620">
                  <c:v>476.51094000000001</c:v>
                </c:pt>
                <c:pt idx="1621">
                  <c:v>476.51094000000001</c:v>
                </c:pt>
                <c:pt idx="1622">
                  <c:v>476.51094000000001</c:v>
                </c:pt>
                <c:pt idx="1623">
                  <c:v>476.51094000000001</c:v>
                </c:pt>
                <c:pt idx="1624">
                  <c:v>476.51094000000001</c:v>
                </c:pt>
                <c:pt idx="1625">
                  <c:v>476.51094000000001</c:v>
                </c:pt>
                <c:pt idx="1626">
                  <c:v>476.51094000000001</c:v>
                </c:pt>
                <c:pt idx="1627">
                  <c:v>476.51094000000001</c:v>
                </c:pt>
                <c:pt idx="1628">
                  <c:v>476.51094000000001</c:v>
                </c:pt>
                <c:pt idx="1629">
                  <c:v>476.51094000000001</c:v>
                </c:pt>
                <c:pt idx="1630">
                  <c:v>476.51094000000001</c:v>
                </c:pt>
                <c:pt idx="1631">
                  <c:v>476.51094000000001</c:v>
                </c:pt>
                <c:pt idx="1632">
                  <c:v>476.51094000000001</c:v>
                </c:pt>
                <c:pt idx="1633">
                  <c:v>476.51094000000001</c:v>
                </c:pt>
                <c:pt idx="1634">
                  <c:v>476.51094000000001</c:v>
                </c:pt>
                <c:pt idx="1635">
                  <c:v>476.51094000000001</c:v>
                </c:pt>
                <c:pt idx="1636">
                  <c:v>476.51094000000001</c:v>
                </c:pt>
                <c:pt idx="1637">
                  <c:v>476.51094000000001</c:v>
                </c:pt>
                <c:pt idx="1638">
                  <c:v>476.51094000000001</c:v>
                </c:pt>
                <c:pt idx="1639">
                  <c:v>476.51094000000001</c:v>
                </c:pt>
                <c:pt idx="1640">
                  <c:v>476.51094000000001</c:v>
                </c:pt>
                <c:pt idx="1641">
                  <c:v>476.51094000000001</c:v>
                </c:pt>
                <c:pt idx="1642">
                  <c:v>476.51094000000001</c:v>
                </c:pt>
                <c:pt idx="1643">
                  <c:v>476.51094000000001</c:v>
                </c:pt>
                <c:pt idx="1644">
                  <c:v>476.51094000000001</c:v>
                </c:pt>
                <c:pt idx="1645">
                  <c:v>476.51094000000001</c:v>
                </c:pt>
                <c:pt idx="1646">
                  <c:v>476.51094000000001</c:v>
                </c:pt>
                <c:pt idx="1647">
                  <c:v>476.51094000000001</c:v>
                </c:pt>
                <c:pt idx="1648">
                  <c:v>476.51094000000001</c:v>
                </c:pt>
                <c:pt idx="1649">
                  <c:v>476.51094000000001</c:v>
                </c:pt>
                <c:pt idx="1650">
                  <c:v>476.51094000000001</c:v>
                </c:pt>
                <c:pt idx="1651">
                  <c:v>476.51094000000001</c:v>
                </c:pt>
                <c:pt idx="1652">
                  <c:v>476.51094000000001</c:v>
                </c:pt>
                <c:pt idx="1653">
                  <c:v>476.51094000000001</c:v>
                </c:pt>
                <c:pt idx="1654">
                  <c:v>476.51094000000001</c:v>
                </c:pt>
                <c:pt idx="1655">
                  <c:v>476.51094000000001</c:v>
                </c:pt>
                <c:pt idx="1656">
                  <c:v>476.51094000000001</c:v>
                </c:pt>
                <c:pt idx="1657">
                  <c:v>476.51094000000001</c:v>
                </c:pt>
                <c:pt idx="1658">
                  <c:v>476.51094000000001</c:v>
                </c:pt>
                <c:pt idx="1659">
                  <c:v>476.51094000000001</c:v>
                </c:pt>
                <c:pt idx="1660">
                  <c:v>476.51094000000001</c:v>
                </c:pt>
                <c:pt idx="1661">
                  <c:v>476.51094000000001</c:v>
                </c:pt>
                <c:pt idx="1662">
                  <c:v>476.51094000000001</c:v>
                </c:pt>
                <c:pt idx="1663">
                  <c:v>476.51094000000001</c:v>
                </c:pt>
                <c:pt idx="1664">
                  <c:v>476.51094000000001</c:v>
                </c:pt>
                <c:pt idx="1665">
                  <c:v>476.51094000000001</c:v>
                </c:pt>
                <c:pt idx="1666">
                  <c:v>476.51094000000001</c:v>
                </c:pt>
                <c:pt idx="1667">
                  <c:v>476.51094000000001</c:v>
                </c:pt>
                <c:pt idx="1668">
                  <c:v>476.51094000000001</c:v>
                </c:pt>
                <c:pt idx="1669">
                  <c:v>476.51094000000001</c:v>
                </c:pt>
                <c:pt idx="1670">
                  <c:v>476.51094000000001</c:v>
                </c:pt>
                <c:pt idx="1671">
                  <c:v>476.51094000000001</c:v>
                </c:pt>
                <c:pt idx="1672">
                  <c:v>476.51094000000001</c:v>
                </c:pt>
                <c:pt idx="1673">
                  <c:v>476.51094000000001</c:v>
                </c:pt>
                <c:pt idx="1674">
                  <c:v>476.51094000000001</c:v>
                </c:pt>
                <c:pt idx="1675">
                  <c:v>476.51094000000001</c:v>
                </c:pt>
                <c:pt idx="1676">
                  <c:v>476.51094000000001</c:v>
                </c:pt>
                <c:pt idx="1677">
                  <c:v>476.51094000000001</c:v>
                </c:pt>
                <c:pt idx="1678">
                  <c:v>476.51094000000001</c:v>
                </c:pt>
                <c:pt idx="1679">
                  <c:v>476.51094000000001</c:v>
                </c:pt>
                <c:pt idx="1680">
                  <c:v>476.51094000000001</c:v>
                </c:pt>
                <c:pt idx="1681">
                  <c:v>476.51094000000001</c:v>
                </c:pt>
                <c:pt idx="1682">
                  <c:v>476.51094000000001</c:v>
                </c:pt>
                <c:pt idx="1683">
                  <c:v>476.51094000000001</c:v>
                </c:pt>
                <c:pt idx="1684">
                  <c:v>476.51094000000001</c:v>
                </c:pt>
                <c:pt idx="1685">
                  <c:v>476.51094000000001</c:v>
                </c:pt>
                <c:pt idx="1686">
                  <c:v>476.51094000000001</c:v>
                </c:pt>
                <c:pt idx="1687">
                  <c:v>476.51094000000001</c:v>
                </c:pt>
                <c:pt idx="1688">
                  <c:v>476.51094000000001</c:v>
                </c:pt>
                <c:pt idx="1689">
                  <c:v>476.51094000000001</c:v>
                </c:pt>
                <c:pt idx="1690">
                  <c:v>476.51094000000001</c:v>
                </c:pt>
                <c:pt idx="1691">
                  <c:v>476.51094000000001</c:v>
                </c:pt>
                <c:pt idx="1692">
                  <c:v>476.51094000000001</c:v>
                </c:pt>
                <c:pt idx="1693">
                  <c:v>476.51094000000001</c:v>
                </c:pt>
                <c:pt idx="1694">
                  <c:v>476.51094000000001</c:v>
                </c:pt>
                <c:pt idx="1695">
                  <c:v>476.51094000000001</c:v>
                </c:pt>
                <c:pt idx="1696">
                  <c:v>476.51094000000001</c:v>
                </c:pt>
                <c:pt idx="1697">
                  <c:v>476.51094000000001</c:v>
                </c:pt>
                <c:pt idx="1698">
                  <c:v>476.51094000000001</c:v>
                </c:pt>
                <c:pt idx="1699">
                  <c:v>476.51094000000001</c:v>
                </c:pt>
                <c:pt idx="1700">
                  <c:v>476.51094000000001</c:v>
                </c:pt>
                <c:pt idx="1701">
                  <c:v>476.51094000000001</c:v>
                </c:pt>
                <c:pt idx="1702">
                  <c:v>476.51094000000001</c:v>
                </c:pt>
                <c:pt idx="1703">
                  <c:v>476.51094000000001</c:v>
                </c:pt>
                <c:pt idx="1704">
                  <c:v>476.51094000000001</c:v>
                </c:pt>
                <c:pt idx="1705">
                  <c:v>476.51094000000001</c:v>
                </c:pt>
                <c:pt idx="1706">
                  <c:v>476.51094000000001</c:v>
                </c:pt>
                <c:pt idx="1707">
                  <c:v>476.51094000000001</c:v>
                </c:pt>
                <c:pt idx="1708">
                  <c:v>476.51094000000001</c:v>
                </c:pt>
                <c:pt idx="1709">
                  <c:v>476.51094000000001</c:v>
                </c:pt>
                <c:pt idx="1710">
                  <c:v>476.51094000000001</c:v>
                </c:pt>
                <c:pt idx="1711">
                  <c:v>476.51094000000001</c:v>
                </c:pt>
                <c:pt idx="1712">
                  <c:v>476.51094000000001</c:v>
                </c:pt>
                <c:pt idx="1713">
                  <c:v>476.51094000000001</c:v>
                </c:pt>
                <c:pt idx="1714">
                  <c:v>476.51094000000001</c:v>
                </c:pt>
                <c:pt idx="1715">
                  <c:v>476.51094000000001</c:v>
                </c:pt>
                <c:pt idx="1716">
                  <c:v>476.51094000000001</c:v>
                </c:pt>
                <c:pt idx="1717">
                  <c:v>476.51094000000001</c:v>
                </c:pt>
                <c:pt idx="1718">
                  <c:v>476.51094000000001</c:v>
                </c:pt>
                <c:pt idx="1719">
                  <c:v>476.51094000000001</c:v>
                </c:pt>
                <c:pt idx="1720">
                  <c:v>476.51094000000001</c:v>
                </c:pt>
                <c:pt idx="1721">
                  <c:v>476.51094000000001</c:v>
                </c:pt>
                <c:pt idx="1722">
                  <c:v>476.51094000000001</c:v>
                </c:pt>
                <c:pt idx="1723">
                  <c:v>476.51094000000001</c:v>
                </c:pt>
                <c:pt idx="1724">
                  <c:v>476.51094000000001</c:v>
                </c:pt>
                <c:pt idx="1725">
                  <c:v>476.51094000000001</c:v>
                </c:pt>
                <c:pt idx="1726">
                  <c:v>476.51094000000001</c:v>
                </c:pt>
                <c:pt idx="1727">
                  <c:v>476.51094000000001</c:v>
                </c:pt>
                <c:pt idx="1728">
                  <c:v>476.51094000000001</c:v>
                </c:pt>
                <c:pt idx="1729">
                  <c:v>476.51094000000001</c:v>
                </c:pt>
                <c:pt idx="1730">
                  <c:v>476.51094000000001</c:v>
                </c:pt>
                <c:pt idx="1731">
                  <c:v>476.51094000000001</c:v>
                </c:pt>
                <c:pt idx="1732">
                  <c:v>476.51094000000001</c:v>
                </c:pt>
                <c:pt idx="1733">
                  <c:v>476.51094000000001</c:v>
                </c:pt>
                <c:pt idx="1734">
                  <c:v>476.51094000000001</c:v>
                </c:pt>
                <c:pt idx="1735">
                  <c:v>476.51094000000001</c:v>
                </c:pt>
                <c:pt idx="1736">
                  <c:v>476.51094000000001</c:v>
                </c:pt>
                <c:pt idx="1737">
                  <c:v>476.51094000000001</c:v>
                </c:pt>
                <c:pt idx="1738">
                  <c:v>476.51094000000001</c:v>
                </c:pt>
                <c:pt idx="1739">
                  <c:v>476.51094000000001</c:v>
                </c:pt>
                <c:pt idx="1740">
                  <c:v>476.51094000000001</c:v>
                </c:pt>
                <c:pt idx="1741">
                  <c:v>476.51094000000001</c:v>
                </c:pt>
                <c:pt idx="1742">
                  <c:v>476.51094000000001</c:v>
                </c:pt>
                <c:pt idx="1743">
                  <c:v>476.51094000000001</c:v>
                </c:pt>
                <c:pt idx="1744">
                  <c:v>476.51094000000001</c:v>
                </c:pt>
                <c:pt idx="1745">
                  <c:v>476.51094000000001</c:v>
                </c:pt>
                <c:pt idx="1746">
                  <c:v>476.51094000000001</c:v>
                </c:pt>
                <c:pt idx="1747">
                  <c:v>476.51094000000001</c:v>
                </c:pt>
                <c:pt idx="1748">
                  <c:v>476.51094000000001</c:v>
                </c:pt>
                <c:pt idx="1749">
                  <c:v>476.51094000000001</c:v>
                </c:pt>
                <c:pt idx="1750">
                  <c:v>476.51094000000001</c:v>
                </c:pt>
                <c:pt idx="1751">
                  <c:v>476.51094000000001</c:v>
                </c:pt>
                <c:pt idx="1752">
                  <c:v>476.51094000000001</c:v>
                </c:pt>
                <c:pt idx="1753">
                  <c:v>476.51094000000001</c:v>
                </c:pt>
                <c:pt idx="1754">
                  <c:v>476.51094000000001</c:v>
                </c:pt>
                <c:pt idx="1755">
                  <c:v>476.51094000000001</c:v>
                </c:pt>
                <c:pt idx="1756">
                  <c:v>476.51094000000001</c:v>
                </c:pt>
                <c:pt idx="1757">
                  <c:v>476.51094000000001</c:v>
                </c:pt>
                <c:pt idx="1758">
                  <c:v>476.51094000000001</c:v>
                </c:pt>
                <c:pt idx="1759">
                  <c:v>476.51094000000001</c:v>
                </c:pt>
                <c:pt idx="1760">
                  <c:v>476.51094000000001</c:v>
                </c:pt>
                <c:pt idx="1761">
                  <c:v>476.51094000000001</c:v>
                </c:pt>
                <c:pt idx="1762">
                  <c:v>476.51094000000001</c:v>
                </c:pt>
                <c:pt idx="1763">
                  <c:v>476.51094000000001</c:v>
                </c:pt>
                <c:pt idx="1764">
                  <c:v>476.51094000000001</c:v>
                </c:pt>
                <c:pt idx="1765">
                  <c:v>476.51094000000001</c:v>
                </c:pt>
                <c:pt idx="1766">
                  <c:v>476.51094000000001</c:v>
                </c:pt>
                <c:pt idx="1767">
                  <c:v>476.51094000000001</c:v>
                </c:pt>
                <c:pt idx="1768">
                  <c:v>476.51094000000001</c:v>
                </c:pt>
                <c:pt idx="1769">
                  <c:v>476.51094000000001</c:v>
                </c:pt>
                <c:pt idx="1770">
                  <c:v>476.51094000000001</c:v>
                </c:pt>
                <c:pt idx="1771">
                  <c:v>476.51094000000001</c:v>
                </c:pt>
                <c:pt idx="1772">
                  <c:v>476.51094000000001</c:v>
                </c:pt>
                <c:pt idx="1773">
                  <c:v>476.51094000000001</c:v>
                </c:pt>
                <c:pt idx="1774">
                  <c:v>476.51094000000001</c:v>
                </c:pt>
                <c:pt idx="1775">
                  <c:v>476.51094000000001</c:v>
                </c:pt>
                <c:pt idx="1776">
                  <c:v>476.51094000000001</c:v>
                </c:pt>
                <c:pt idx="1777">
                  <c:v>476.51094000000001</c:v>
                </c:pt>
                <c:pt idx="1778">
                  <c:v>476.51094000000001</c:v>
                </c:pt>
                <c:pt idx="1779">
                  <c:v>476.51094000000001</c:v>
                </c:pt>
                <c:pt idx="1780">
                  <c:v>476.51094000000001</c:v>
                </c:pt>
                <c:pt idx="1781">
                  <c:v>476.51094000000001</c:v>
                </c:pt>
                <c:pt idx="1782">
                  <c:v>476.51094000000001</c:v>
                </c:pt>
                <c:pt idx="1783">
                  <c:v>476.51094000000001</c:v>
                </c:pt>
                <c:pt idx="1784">
                  <c:v>476.51094000000001</c:v>
                </c:pt>
                <c:pt idx="1785">
                  <c:v>476.51094000000001</c:v>
                </c:pt>
                <c:pt idx="1786">
                  <c:v>476.51094000000001</c:v>
                </c:pt>
                <c:pt idx="1787">
                  <c:v>476.51094000000001</c:v>
                </c:pt>
                <c:pt idx="1788">
                  <c:v>476.51094000000001</c:v>
                </c:pt>
                <c:pt idx="1789">
                  <c:v>476.51094000000001</c:v>
                </c:pt>
                <c:pt idx="1790">
                  <c:v>476.51094000000001</c:v>
                </c:pt>
                <c:pt idx="1791">
                  <c:v>476.51094000000001</c:v>
                </c:pt>
                <c:pt idx="1792">
                  <c:v>476.51094000000001</c:v>
                </c:pt>
                <c:pt idx="1793">
                  <c:v>476.51094000000001</c:v>
                </c:pt>
                <c:pt idx="1794">
                  <c:v>476.51094000000001</c:v>
                </c:pt>
                <c:pt idx="1795">
                  <c:v>476.51094000000001</c:v>
                </c:pt>
                <c:pt idx="1796">
                  <c:v>476.51094000000001</c:v>
                </c:pt>
                <c:pt idx="1797">
                  <c:v>476.51094000000001</c:v>
                </c:pt>
                <c:pt idx="1798">
                  <c:v>476.51094000000001</c:v>
                </c:pt>
                <c:pt idx="1799">
                  <c:v>476.51094000000001</c:v>
                </c:pt>
                <c:pt idx="1800">
                  <c:v>476.51094000000001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748-4146-982D-A3A07C369C7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1838944"/>
        <c:axId val="244493344"/>
      </c:lineChart>
      <c:catAx>
        <c:axId val="22183894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44493344"/>
        <c:crosses val="autoZero"/>
        <c:auto val="1"/>
        <c:lblAlgn val="ctr"/>
        <c:lblOffset val="100"/>
        <c:noMultiLvlLbl val="0"/>
      </c:catAx>
      <c:valAx>
        <c:axId val="2444933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Rolling</a:t>
                </a:r>
                <a:r>
                  <a:rPr lang="en-GB" baseline="0"/>
                  <a:t> resistance (N)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2183894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1270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Sheet1!$J$3:$J$1803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4.3357060185185192E-4</c:v>
                </c:pt>
                <c:pt idx="12">
                  <c:v>3.1325475983796293E-2</c:v>
                </c:pt>
                <c:pt idx="13">
                  <c:v>0.29309372685185187</c:v>
                </c:pt>
                <c:pt idx="14">
                  <c:v>0.72883218171296327</c:v>
                </c:pt>
                <c:pt idx="15">
                  <c:v>0.64266002459490745</c:v>
                </c:pt>
                <c:pt idx="16">
                  <c:v>0.53112398726851828</c:v>
                </c:pt>
                <c:pt idx="17">
                  <c:v>0.801672042824074</c:v>
                </c:pt>
                <c:pt idx="18">
                  <c:v>0.89759953848379659</c:v>
                </c:pt>
                <c:pt idx="19">
                  <c:v>0.36463287615740747</c:v>
                </c:pt>
                <c:pt idx="20">
                  <c:v>4.7801158854166727E-2</c:v>
                </c:pt>
                <c:pt idx="21">
                  <c:v>6.9371296296296412E-3</c:v>
                </c:pt>
                <c:pt idx="22">
                  <c:v>5.3112398726851747E-3</c:v>
                </c:pt>
                <c:pt idx="23">
                  <c:v>6.9371296296296412E-3</c:v>
                </c:pt>
                <c:pt idx="24">
                  <c:v>4.3357060185185189E-2</c:v>
                </c:pt>
                <c:pt idx="25">
                  <c:v>8.4979837962962795E-2</c:v>
                </c:pt>
                <c:pt idx="26">
                  <c:v>0.11803959635416672</c:v>
                </c:pt>
                <c:pt idx="27">
                  <c:v>0.23943936487268541</c:v>
                </c:pt>
                <c:pt idx="28">
                  <c:v>0.2709816261574074</c:v>
                </c:pt>
                <c:pt idx="29">
                  <c:v>0.23943936487268472</c:v>
                </c:pt>
                <c:pt idx="30">
                  <c:v>0.12530190393518506</c:v>
                </c:pt>
                <c:pt idx="31">
                  <c:v>4.3357060185185189E-2</c:v>
                </c:pt>
                <c:pt idx="32">
                  <c:v>2.1244959490740699E-2</c:v>
                </c:pt>
                <c:pt idx="33">
                  <c:v>1.3115510706018553E-2</c:v>
                </c:pt>
                <c:pt idx="34">
                  <c:v>3.9021354166666844E-3</c:v>
                </c:pt>
                <c:pt idx="35">
                  <c:v>4.3357060185183338E-4</c:v>
                </c:pt>
                <c:pt idx="36">
                  <c:v>3.5119218749999889E-2</c:v>
                </c:pt>
                <c:pt idx="37">
                  <c:v>0.20041801070601889</c:v>
                </c:pt>
                <c:pt idx="38">
                  <c:v>0.35216772135416702</c:v>
                </c:pt>
                <c:pt idx="39">
                  <c:v>0.30447495515046269</c:v>
                </c:pt>
                <c:pt idx="40">
                  <c:v>0.23943936487268541</c:v>
                </c:pt>
                <c:pt idx="41">
                  <c:v>0.33991935185185196</c:v>
                </c:pt>
                <c:pt idx="42">
                  <c:v>0.56190749999999934</c:v>
                </c:pt>
                <c:pt idx="43">
                  <c:v>0.5012076157407408</c:v>
                </c:pt>
                <c:pt idx="44">
                  <c:v>0.19120463541666691</c:v>
                </c:pt>
                <c:pt idx="45">
                  <c:v>3.5119218750000035E-2</c:v>
                </c:pt>
                <c:pt idx="46">
                  <c:v>2.1244959490740699E-2</c:v>
                </c:pt>
                <c:pt idx="47">
                  <c:v>4.3357060185185189E-2</c:v>
                </c:pt>
                <c:pt idx="48">
                  <c:v>3.1325475983796265E-2</c:v>
                </c:pt>
                <c:pt idx="49">
                  <c:v>3.9021354166666393E-3</c:v>
                </c:pt>
                <c:pt idx="50">
                  <c:v>1.7342824074074257E-3</c:v>
                </c:pt>
                <c:pt idx="51">
                  <c:v>4.7801158854166727E-2</c:v>
                </c:pt>
                <c:pt idx="52">
                  <c:v>0.20041801070601845</c:v>
                </c:pt>
                <c:pt idx="53">
                  <c:v>0.140476875</c:v>
                </c:pt>
                <c:pt idx="54">
                  <c:v>1.3115510706018511E-2</c:v>
                </c:pt>
                <c:pt idx="55">
                  <c:v>1.0839265046296221E-4</c:v>
                </c:pt>
                <c:pt idx="56">
                  <c:v>0</c:v>
                </c:pt>
                <c:pt idx="57">
                  <c:v>9.755338541666711E-4</c:v>
                </c:pt>
                <c:pt idx="58">
                  <c:v>3.9021354166666627E-3</c:v>
                </c:pt>
                <c:pt idx="59">
                  <c:v>6.2434166666666603E-2</c:v>
                </c:pt>
                <c:pt idx="60">
                  <c:v>7.9018242187500046E-2</c:v>
                </c:pt>
                <c:pt idx="61">
                  <c:v>1.5608541666666698E-2</c:v>
                </c:pt>
                <c:pt idx="62">
                  <c:v>8.7798046874999723E-3</c:v>
                </c:pt>
                <c:pt idx="63">
                  <c:v>1.5608541666666698E-2</c:v>
                </c:pt>
                <c:pt idx="64">
                  <c:v>2.7748518518518565E-2</c:v>
                </c:pt>
                <c:pt idx="65">
                  <c:v>1.0839265046296297E-2</c:v>
                </c:pt>
                <c:pt idx="66">
                  <c:v>3.9021354166666393E-3</c:v>
                </c:pt>
                <c:pt idx="67">
                  <c:v>5.2462042824074046E-2</c:v>
                </c:pt>
                <c:pt idx="68">
                  <c:v>0.24973666666666672</c:v>
                </c:pt>
                <c:pt idx="69">
                  <c:v>0.41666134837962948</c:v>
                </c:pt>
                <c:pt idx="70">
                  <c:v>0.47215838541666688</c:v>
                </c:pt>
                <c:pt idx="71">
                  <c:v>0.4033290523726854</c:v>
                </c:pt>
                <c:pt idx="72">
                  <c:v>0.22935884837962942</c:v>
                </c:pt>
                <c:pt idx="73">
                  <c:v>9.1158219039351757E-2</c:v>
                </c:pt>
                <c:pt idx="74">
                  <c:v>4.3357060185185189E-2</c:v>
                </c:pt>
                <c:pt idx="75">
                  <c:v>3.9129746817129572E-2</c:v>
                </c:pt>
                <c:pt idx="76">
                  <c:v>4.7801158854166727E-2</c:v>
                </c:pt>
                <c:pt idx="77">
                  <c:v>3.9129746817129572E-2</c:v>
                </c:pt>
                <c:pt idx="78">
                  <c:v>1.0839265046296297E-2</c:v>
                </c:pt>
                <c:pt idx="79">
                  <c:v>9.7553385416664811E-4</c:v>
                </c:pt>
                <c:pt idx="80">
                  <c:v>1.0839265046296297E-2</c:v>
                </c:pt>
                <c:pt idx="81">
                  <c:v>3.1325475983796397E-2</c:v>
                </c:pt>
                <c:pt idx="82">
                  <c:v>2.4388346354166663E-2</c:v>
                </c:pt>
                <c:pt idx="83">
                  <c:v>3.9021354166665924E-3</c:v>
                </c:pt>
                <c:pt idx="84">
                  <c:v>1.3115510706018553E-2</c:v>
                </c:pt>
                <c:pt idx="85">
                  <c:v>2.1244959490740914E-2</c:v>
                </c:pt>
                <c:pt idx="86">
                  <c:v>1.8318357928240662E-2</c:v>
                </c:pt>
                <c:pt idx="87">
                  <c:v>1.3115510706018381E-2</c:v>
                </c:pt>
                <c:pt idx="88">
                  <c:v>7.9018242187500157E-2</c:v>
                </c:pt>
                <c:pt idx="89">
                  <c:v>0.51605740885416695</c:v>
                </c:pt>
                <c:pt idx="90">
                  <c:v>1.0623563671874996</c:v>
                </c:pt>
                <c:pt idx="91">
                  <c:v>1.1499376287615743</c:v>
                </c:pt>
                <c:pt idx="92">
                  <c:v>0.65946088541666681</c:v>
                </c:pt>
                <c:pt idx="93">
                  <c:v>0.2709816261574074</c:v>
                </c:pt>
                <c:pt idx="94">
                  <c:v>0.28192928385416666</c:v>
                </c:pt>
                <c:pt idx="95">
                  <c:v>0.4166613483796297</c:v>
                </c:pt>
                <c:pt idx="96">
                  <c:v>0.32788776765046296</c:v>
                </c:pt>
                <c:pt idx="97">
                  <c:v>0.140476875</c:v>
                </c:pt>
                <c:pt idx="98">
                  <c:v>0.140476875</c:v>
                </c:pt>
                <c:pt idx="99">
                  <c:v>5.2462042824074087E-2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4.3357060185185192E-4</c:v>
                </c:pt>
                <c:pt idx="138">
                  <c:v>3.9129746817129635E-2</c:v>
                </c:pt>
                <c:pt idx="139">
                  <c:v>0.37731481626157398</c:v>
                </c:pt>
                <c:pt idx="140">
                  <c:v>1.0410030150462961</c:v>
                </c:pt>
                <c:pt idx="141">
                  <c:v>1.1499376287615737</c:v>
                </c:pt>
                <c:pt idx="142">
                  <c:v>0.5619075</c:v>
                </c:pt>
                <c:pt idx="143">
                  <c:v>0.13278099681712963</c:v>
                </c:pt>
                <c:pt idx="144">
                  <c:v>3.9129746817129711E-2</c:v>
                </c:pt>
                <c:pt idx="145">
                  <c:v>9.1158219039351979E-2</c:v>
                </c:pt>
                <c:pt idx="146">
                  <c:v>0.22935884837962942</c:v>
                </c:pt>
                <c:pt idx="147">
                  <c:v>0.26025075376157392</c:v>
                </c:pt>
                <c:pt idx="148">
                  <c:v>0.15651898726851859</c:v>
                </c:pt>
                <c:pt idx="149">
                  <c:v>4.7801158854166727E-2</c:v>
                </c:pt>
                <c:pt idx="150">
                  <c:v>4.3357060185184883E-4</c:v>
                </c:pt>
                <c:pt idx="151">
                  <c:v>7.327343171296305E-2</c:v>
                </c:pt>
                <c:pt idx="152">
                  <c:v>0.50120761574074024</c:v>
                </c:pt>
                <c:pt idx="153">
                  <c:v>1.0623563671874996</c:v>
                </c:pt>
                <c:pt idx="154">
                  <c:v>0.93748803385416679</c:v>
                </c:pt>
                <c:pt idx="155">
                  <c:v>0.30447495515046302</c:v>
                </c:pt>
                <c:pt idx="156">
                  <c:v>5.3112398726852007E-3</c:v>
                </c:pt>
                <c:pt idx="157">
                  <c:v>4.7801158854166664E-2</c:v>
                </c:pt>
                <c:pt idx="158">
                  <c:v>0.22935884837962955</c:v>
                </c:pt>
                <c:pt idx="159">
                  <c:v>0.39021354166666689</c:v>
                </c:pt>
                <c:pt idx="160">
                  <c:v>0.41666134837962948</c:v>
                </c:pt>
                <c:pt idx="161">
                  <c:v>0.31607296874999985</c:v>
                </c:pt>
                <c:pt idx="162">
                  <c:v>0.19120463541666691</c:v>
                </c:pt>
                <c:pt idx="163">
                  <c:v>0.17342824074074076</c:v>
                </c:pt>
                <c:pt idx="164">
                  <c:v>0.13278099681712963</c:v>
                </c:pt>
                <c:pt idx="165">
                  <c:v>7.327343171296305E-2</c:v>
                </c:pt>
                <c:pt idx="166">
                  <c:v>4.7801158854166727E-2</c:v>
                </c:pt>
                <c:pt idx="167">
                  <c:v>0.10416533709490751</c:v>
                </c:pt>
                <c:pt idx="168">
                  <c:v>0.17342824074074076</c:v>
                </c:pt>
                <c:pt idx="169">
                  <c:v>8.4979837962962795E-2</c:v>
                </c:pt>
                <c:pt idx="170">
                  <c:v>4.3357060185183338E-4</c:v>
                </c:pt>
                <c:pt idx="171">
                  <c:v>9.1158219039351757E-2</c:v>
                </c:pt>
                <c:pt idx="172">
                  <c:v>0.44397629629629604</c:v>
                </c:pt>
                <c:pt idx="173">
                  <c:v>0.69371296296296303</c:v>
                </c:pt>
                <c:pt idx="174">
                  <c:v>0.35216772135416652</c:v>
                </c:pt>
                <c:pt idx="175">
                  <c:v>4.3357060185185189E-2</c:v>
                </c:pt>
                <c:pt idx="176">
                  <c:v>3.9021354166666393E-3</c:v>
                </c:pt>
                <c:pt idx="177">
                  <c:v>7.9018242187499962E-2</c:v>
                </c:pt>
                <c:pt idx="178">
                  <c:v>0.11803959635416672</c:v>
                </c:pt>
                <c:pt idx="179">
                  <c:v>3.5119218750000035E-2</c:v>
                </c:pt>
                <c:pt idx="180">
                  <c:v>9.755338541666711E-4</c:v>
                </c:pt>
                <c:pt idx="181">
                  <c:v>1.7342824074074257E-3</c:v>
                </c:pt>
                <c:pt idx="182">
                  <c:v>1.5608541666666651E-2</c:v>
                </c:pt>
                <c:pt idx="183">
                  <c:v>0.10416533709490726</c:v>
                </c:pt>
                <c:pt idx="184">
                  <c:v>0.23943936487268511</c:v>
                </c:pt>
                <c:pt idx="185">
                  <c:v>0.28192928385416677</c:v>
                </c:pt>
                <c:pt idx="186">
                  <c:v>0.23943936487268541</c:v>
                </c:pt>
                <c:pt idx="187">
                  <c:v>0.16486522135416654</c:v>
                </c:pt>
                <c:pt idx="188">
                  <c:v>0.11099407407407401</c:v>
                </c:pt>
                <c:pt idx="189">
                  <c:v>7.327343171296305E-2</c:v>
                </c:pt>
                <c:pt idx="190">
                  <c:v>4.3357060185185189E-2</c:v>
                </c:pt>
                <c:pt idx="191">
                  <c:v>2.7748518518518502E-2</c:v>
                </c:pt>
                <c:pt idx="192">
                  <c:v>1.5608541666666651E-2</c:v>
                </c:pt>
                <c:pt idx="193">
                  <c:v>5.3112398726852007E-3</c:v>
                </c:pt>
                <c:pt idx="194">
                  <c:v>2.7098162615740743E-3</c:v>
                </c:pt>
                <c:pt idx="195">
                  <c:v>4.3357060185184883E-4</c:v>
                </c:pt>
                <c:pt idx="196">
                  <c:v>0</c:v>
                </c:pt>
                <c:pt idx="197">
                  <c:v>0</c:v>
                </c:pt>
                <c:pt idx="198">
                  <c:v>2.7098162615740743E-3</c:v>
                </c:pt>
                <c:pt idx="199">
                  <c:v>1.0839265046296297E-2</c:v>
                </c:pt>
                <c:pt idx="200">
                  <c:v>2.4388346354166663E-2</c:v>
                </c:pt>
                <c:pt idx="201">
                  <c:v>4.3357060185185189E-2</c:v>
                </c:pt>
                <c:pt idx="202">
                  <c:v>6.7745406539351849E-2</c:v>
                </c:pt>
                <c:pt idx="203">
                  <c:v>0.17342824074074076</c:v>
                </c:pt>
                <c:pt idx="204">
                  <c:v>0.23943936487268511</c:v>
                </c:pt>
                <c:pt idx="205">
                  <c:v>0.24973666666666672</c:v>
                </c:pt>
                <c:pt idx="206">
                  <c:v>0.35216772135416652</c:v>
                </c:pt>
                <c:pt idx="207">
                  <c:v>0.36463287615740747</c:v>
                </c:pt>
                <c:pt idx="208">
                  <c:v>0.28192928385416677</c:v>
                </c:pt>
                <c:pt idx="209">
                  <c:v>0.33991935185185196</c:v>
                </c:pt>
                <c:pt idx="210">
                  <c:v>0.32788776765046296</c:v>
                </c:pt>
                <c:pt idx="211">
                  <c:v>0.17342824074074076</c:v>
                </c:pt>
                <c:pt idx="212">
                  <c:v>9.7553385416666652E-2</c:v>
                </c:pt>
                <c:pt idx="213">
                  <c:v>6.2434166666666603E-2</c:v>
                </c:pt>
                <c:pt idx="214">
                  <c:v>7.327343171296305E-2</c:v>
                </c:pt>
                <c:pt idx="215">
                  <c:v>0.12530190393518506</c:v>
                </c:pt>
                <c:pt idx="216">
                  <c:v>0.17342824074074076</c:v>
                </c:pt>
                <c:pt idx="217">
                  <c:v>0.17342824074074076</c:v>
                </c:pt>
                <c:pt idx="218">
                  <c:v>0.13278099681712963</c:v>
                </c:pt>
                <c:pt idx="219">
                  <c:v>8.4979837962962795E-2</c:v>
                </c:pt>
                <c:pt idx="220">
                  <c:v>4.7801158854166727E-2</c:v>
                </c:pt>
                <c:pt idx="221">
                  <c:v>1.831835792824086E-2</c:v>
                </c:pt>
                <c:pt idx="222">
                  <c:v>6.9371296296295813E-3</c:v>
                </c:pt>
                <c:pt idx="223">
                  <c:v>5.3112398726851209E-3</c:v>
                </c:pt>
                <c:pt idx="224">
                  <c:v>5.3112398726852285E-3</c:v>
                </c:pt>
                <c:pt idx="225">
                  <c:v>1.0839265046296297E-2</c:v>
                </c:pt>
                <c:pt idx="226">
                  <c:v>1.3115510706018381E-2</c:v>
                </c:pt>
                <c:pt idx="227">
                  <c:v>1.0839265046296297E-2</c:v>
                </c:pt>
                <c:pt idx="228">
                  <c:v>8.7798046875001111E-3</c:v>
                </c:pt>
                <c:pt idx="229">
                  <c:v>5.3112398726852285E-3</c:v>
                </c:pt>
                <c:pt idx="230">
                  <c:v>9.7553385416664811E-4</c:v>
                </c:pt>
                <c:pt idx="231">
                  <c:v>9.7553385416664811E-4</c:v>
                </c:pt>
                <c:pt idx="232">
                  <c:v>2.7748518518518565E-2</c:v>
                </c:pt>
                <c:pt idx="233">
                  <c:v>0.11803959635416697</c:v>
                </c:pt>
                <c:pt idx="234">
                  <c:v>0.16486522135416654</c:v>
                </c:pt>
                <c:pt idx="235">
                  <c:v>0.10416533709490751</c:v>
                </c:pt>
                <c:pt idx="236">
                  <c:v>3.5119218749999889E-2</c:v>
                </c:pt>
                <c:pt idx="237">
                  <c:v>2.1244959490740699E-2</c:v>
                </c:pt>
                <c:pt idx="238">
                  <c:v>5.7339712094907624E-2</c:v>
                </c:pt>
                <c:pt idx="239">
                  <c:v>0.18220804542824084</c:v>
                </c:pt>
                <c:pt idx="240">
                  <c:v>0.31607296874999985</c:v>
                </c:pt>
                <c:pt idx="241">
                  <c:v>0.24973666666666641</c:v>
                </c:pt>
                <c:pt idx="242">
                  <c:v>0.21949511718750001</c:v>
                </c:pt>
                <c:pt idx="243">
                  <c:v>0.26025075376157392</c:v>
                </c:pt>
                <c:pt idx="244">
                  <c:v>0.23943936487268541</c:v>
                </c:pt>
                <c:pt idx="245">
                  <c:v>0.33991935185185196</c:v>
                </c:pt>
                <c:pt idx="246">
                  <c:v>0.56190749999999934</c:v>
                </c:pt>
                <c:pt idx="247">
                  <c:v>0.5012076157407408</c:v>
                </c:pt>
                <c:pt idx="248">
                  <c:v>0.19120463541666691</c:v>
                </c:pt>
                <c:pt idx="249">
                  <c:v>3.5119218750000035E-2</c:v>
                </c:pt>
                <c:pt idx="250">
                  <c:v>2.1244959490740699E-2</c:v>
                </c:pt>
                <c:pt idx="251">
                  <c:v>4.3357060185185189E-2</c:v>
                </c:pt>
                <c:pt idx="252">
                  <c:v>3.1325475983796265E-2</c:v>
                </c:pt>
                <c:pt idx="253">
                  <c:v>3.9021354166666393E-3</c:v>
                </c:pt>
                <c:pt idx="254">
                  <c:v>1.7342824074074257E-3</c:v>
                </c:pt>
                <c:pt idx="255">
                  <c:v>4.7801158854166727E-2</c:v>
                </c:pt>
                <c:pt idx="256">
                  <c:v>9.1158219039351757E-2</c:v>
                </c:pt>
                <c:pt idx="257">
                  <c:v>9.7553385416665982E-4</c:v>
                </c:pt>
                <c:pt idx="258">
                  <c:v>0.12530190393518506</c:v>
                </c:pt>
                <c:pt idx="259">
                  <c:v>0.29309372685185187</c:v>
                </c:pt>
                <c:pt idx="260">
                  <c:v>0.30447495515046302</c:v>
                </c:pt>
                <c:pt idx="261">
                  <c:v>0.28192928385416643</c:v>
                </c:pt>
                <c:pt idx="262">
                  <c:v>0.32788776765046296</c:v>
                </c:pt>
                <c:pt idx="263">
                  <c:v>0.5012076157407408</c:v>
                </c:pt>
                <c:pt idx="264">
                  <c:v>0.59355815393518563</c:v>
                </c:pt>
                <c:pt idx="265">
                  <c:v>0.45795894820601851</c:v>
                </c:pt>
                <c:pt idx="266">
                  <c:v>0.23943936487268472</c:v>
                </c:pt>
                <c:pt idx="267">
                  <c:v>0.16486522135416654</c:v>
                </c:pt>
                <c:pt idx="268">
                  <c:v>0.14047687500000014</c:v>
                </c:pt>
                <c:pt idx="269">
                  <c:v>9.7553385416666652E-2</c:v>
                </c:pt>
                <c:pt idx="270">
                  <c:v>2.7748518518518565E-2</c:v>
                </c:pt>
                <c:pt idx="271">
                  <c:v>9.7553385416664811E-4</c:v>
                </c:pt>
                <c:pt idx="272">
                  <c:v>5.3112398726852285E-3</c:v>
                </c:pt>
                <c:pt idx="273">
                  <c:v>3.9129746817129572E-2</c:v>
                </c:pt>
                <c:pt idx="274">
                  <c:v>0.21949511718750001</c:v>
                </c:pt>
                <c:pt idx="275">
                  <c:v>0.35216772135416702</c:v>
                </c:pt>
                <c:pt idx="276">
                  <c:v>0.44397629629629604</c:v>
                </c:pt>
                <c:pt idx="277">
                  <c:v>0.54640735098379656</c:v>
                </c:pt>
                <c:pt idx="278">
                  <c:v>0.8585781843171294</c:v>
                </c:pt>
                <c:pt idx="279">
                  <c:v>0.97824367042824067</c:v>
                </c:pt>
                <c:pt idx="280">
                  <c:v>0.30447495515046302</c:v>
                </c:pt>
                <c:pt idx="281">
                  <c:v>2.4388346354166663E-2</c:v>
                </c:pt>
                <c:pt idx="282">
                  <c:v>0.44397629629629659</c:v>
                </c:pt>
                <c:pt idx="283">
                  <c:v>0.57762443431712984</c:v>
                </c:pt>
                <c:pt idx="284">
                  <c:v>0.60970865885416692</c:v>
                </c:pt>
                <c:pt idx="285">
                  <c:v>0.5619075</c:v>
                </c:pt>
                <c:pt idx="286">
                  <c:v>0.47215838541666688</c:v>
                </c:pt>
                <c:pt idx="287">
                  <c:v>0.47215838541666688</c:v>
                </c:pt>
                <c:pt idx="288">
                  <c:v>0.47215838541666583</c:v>
                </c:pt>
                <c:pt idx="289">
                  <c:v>0.2930937268518522</c:v>
                </c:pt>
                <c:pt idx="290">
                  <c:v>6.7745406539351849E-2</c:v>
                </c:pt>
                <c:pt idx="291">
                  <c:v>0</c:v>
                </c:pt>
                <c:pt idx="292">
                  <c:v>3.132547598379614E-2</c:v>
                </c:pt>
                <c:pt idx="293">
                  <c:v>3.9129746817129871E-2</c:v>
                </c:pt>
                <c:pt idx="294">
                  <c:v>1.831835792824086E-2</c:v>
                </c:pt>
                <c:pt idx="295">
                  <c:v>3.9021354166665924E-3</c:v>
                </c:pt>
                <c:pt idx="296">
                  <c:v>0</c:v>
                </c:pt>
                <c:pt idx="297">
                  <c:v>1.7342824074073953E-3</c:v>
                </c:pt>
                <c:pt idx="298">
                  <c:v>2.7098162615740743E-3</c:v>
                </c:pt>
                <c:pt idx="299">
                  <c:v>4.3357060185183338E-4</c:v>
                </c:pt>
                <c:pt idx="300">
                  <c:v>4.3357060185183338E-4</c:v>
                </c:pt>
                <c:pt idx="301">
                  <c:v>5.3112398726851209E-3</c:v>
                </c:pt>
                <c:pt idx="302">
                  <c:v>1.831835792824086E-2</c:v>
                </c:pt>
                <c:pt idx="303">
                  <c:v>3.5119218750000174E-2</c:v>
                </c:pt>
                <c:pt idx="304">
                  <c:v>6.7745406539351849E-2</c:v>
                </c:pt>
                <c:pt idx="305">
                  <c:v>9.7553385416666652E-2</c:v>
                </c:pt>
                <c:pt idx="306">
                  <c:v>6.7745406539351849E-2</c:v>
                </c:pt>
                <c:pt idx="307">
                  <c:v>2.4388346354166663E-2</c:v>
                </c:pt>
                <c:pt idx="308">
                  <c:v>5.3112398726851209E-3</c:v>
                </c:pt>
                <c:pt idx="309">
                  <c:v>3.9021354166665924E-3</c:v>
                </c:pt>
                <c:pt idx="310">
                  <c:v>8.7798046874999723E-3</c:v>
                </c:pt>
                <c:pt idx="311">
                  <c:v>1.5608541666666738E-2</c:v>
                </c:pt>
                <c:pt idx="312">
                  <c:v>3.5119218750000174E-2</c:v>
                </c:pt>
                <c:pt idx="313">
                  <c:v>6.7745406539351849E-2</c:v>
                </c:pt>
                <c:pt idx="314">
                  <c:v>9.7553385416666652E-2</c:v>
                </c:pt>
                <c:pt idx="315">
                  <c:v>9.7553385416666652E-2</c:v>
                </c:pt>
                <c:pt idx="316">
                  <c:v>7.9018242187499962E-2</c:v>
                </c:pt>
                <c:pt idx="317">
                  <c:v>9.7553385416666652E-2</c:v>
                </c:pt>
                <c:pt idx="318">
                  <c:v>0.14838953848379621</c:v>
                </c:pt>
                <c:pt idx="319">
                  <c:v>0.16486522135416654</c:v>
                </c:pt>
                <c:pt idx="320">
                  <c:v>6.2434166666666603E-2</c:v>
                </c:pt>
                <c:pt idx="321">
                  <c:v>1.5608541666666738E-2</c:v>
                </c:pt>
                <c:pt idx="322">
                  <c:v>5.3112398726852285E-3</c:v>
                </c:pt>
                <c:pt idx="323">
                  <c:v>3.9021354166666393E-3</c:v>
                </c:pt>
                <c:pt idx="324">
                  <c:v>1.0839265046296297E-2</c:v>
                </c:pt>
                <c:pt idx="325">
                  <c:v>1.7342824074074257E-3</c:v>
                </c:pt>
                <c:pt idx="326">
                  <c:v>9.7553385416664811E-4</c:v>
                </c:pt>
                <c:pt idx="327">
                  <c:v>3.9021354166666393E-3</c:v>
                </c:pt>
                <c:pt idx="328">
                  <c:v>0.10416533709490751</c:v>
                </c:pt>
                <c:pt idx="329">
                  <c:v>0.36463287615740747</c:v>
                </c:pt>
                <c:pt idx="330">
                  <c:v>0.14047687500000014</c:v>
                </c:pt>
                <c:pt idx="331">
                  <c:v>6.9371296296296412E-3</c:v>
                </c:pt>
                <c:pt idx="332">
                  <c:v>1.0839265046296261E-2</c:v>
                </c:pt>
                <c:pt idx="333">
                  <c:v>1.3115510706018511E-2</c:v>
                </c:pt>
                <c:pt idx="334">
                  <c:v>8.7798046875000087E-3</c:v>
                </c:pt>
                <c:pt idx="335">
                  <c:v>1.3115510706018511E-2</c:v>
                </c:pt>
                <c:pt idx="336">
                  <c:v>5.3112398726851747E-3</c:v>
                </c:pt>
                <c:pt idx="337">
                  <c:v>0</c:v>
                </c:pt>
                <c:pt idx="338">
                  <c:v>1.3115510706018511E-2</c:v>
                </c:pt>
                <c:pt idx="339">
                  <c:v>0.11803959635416672</c:v>
                </c:pt>
                <c:pt idx="340">
                  <c:v>0.3521677213541668</c:v>
                </c:pt>
                <c:pt idx="341">
                  <c:v>0.43021042968750017</c:v>
                </c:pt>
                <c:pt idx="342">
                  <c:v>0.16486522135416654</c:v>
                </c:pt>
                <c:pt idx="343">
                  <c:v>1.5608541666666651E-2</c:v>
                </c:pt>
                <c:pt idx="344">
                  <c:v>2.7098162615740743E-3</c:v>
                </c:pt>
                <c:pt idx="345">
                  <c:v>1.3115510706018468E-2</c:v>
                </c:pt>
                <c:pt idx="346">
                  <c:v>1.3115510706018553E-2</c:v>
                </c:pt>
                <c:pt idx="347">
                  <c:v>5.3112398726852285E-3</c:v>
                </c:pt>
                <c:pt idx="348">
                  <c:v>1.3115510706018468E-2</c:v>
                </c:pt>
                <c:pt idx="349">
                  <c:v>1.0839265046296297E-2</c:v>
                </c:pt>
                <c:pt idx="350">
                  <c:v>2.7098162615740743E-3</c:v>
                </c:pt>
                <c:pt idx="351">
                  <c:v>0</c:v>
                </c:pt>
                <c:pt idx="352">
                  <c:v>4.3357060185184883E-4</c:v>
                </c:pt>
                <c:pt idx="353">
                  <c:v>4.3357060185186417E-4</c:v>
                </c:pt>
                <c:pt idx="354">
                  <c:v>1.0839265046296604E-4</c:v>
                </c:pt>
                <c:pt idx="355">
                  <c:v>4.3357060185186417E-4</c:v>
                </c:pt>
                <c:pt idx="356">
                  <c:v>9.755338541666711E-4</c:v>
                </c:pt>
                <c:pt idx="357">
                  <c:v>1.0839265046296604E-4</c:v>
                </c:pt>
                <c:pt idx="358">
                  <c:v>1.8318357928240762E-2</c:v>
                </c:pt>
                <c:pt idx="359">
                  <c:v>9.7553385416666652E-2</c:v>
                </c:pt>
                <c:pt idx="360">
                  <c:v>0.14838953848379621</c:v>
                </c:pt>
                <c:pt idx="361">
                  <c:v>0.10416533709490751</c:v>
                </c:pt>
                <c:pt idx="362">
                  <c:v>4.7801158854166567E-2</c:v>
                </c:pt>
                <c:pt idx="363">
                  <c:v>1.5608541666666651E-2</c:v>
                </c:pt>
                <c:pt idx="364">
                  <c:v>1.7342824074074257E-3</c:v>
                </c:pt>
                <c:pt idx="365">
                  <c:v>1.0839265046296604E-4</c:v>
                </c:pt>
                <c:pt idx="366">
                  <c:v>2.7098162615740743E-3</c:v>
                </c:pt>
                <c:pt idx="367">
                  <c:v>1.8318357928240762E-2</c:v>
                </c:pt>
                <c:pt idx="368">
                  <c:v>5.733971209490743E-2</c:v>
                </c:pt>
                <c:pt idx="369">
                  <c:v>5.2462042824074046E-2</c:v>
                </c:pt>
                <c:pt idx="370">
                  <c:v>1.0839265046296297E-2</c:v>
                </c:pt>
                <c:pt idx="371">
                  <c:v>2.7098162615740743E-3</c:v>
                </c:pt>
                <c:pt idx="372">
                  <c:v>0.11099407407407401</c:v>
                </c:pt>
                <c:pt idx="373">
                  <c:v>0.4033290523726854</c:v>
                </c:pt>
                <c:pt idx="374">
                  <c:v>0.51605740885416673</c:v>
                </c:pt>
                <c:pt idx="375">
                  <c:v>0.36463287615740725</c:v>
                </c:pt>
                <c:pt idx="376">
                  <c:v>0.19120463541666677</c:v>
                </c:pt>
                <c:pt idx="377">
                  <c:v>9.7553385416666652E-2</c:v>
                </c:pt>
                <c:pt idx="378">
                  <c:v>5.2462042824074046E-2</c:v>
                </c:pt>
                <c:pt idx="379">
                  <c:v>3.13254759837963E-2</c:v>
                </c:pt>
                <c:pt idx="380">
                  <c:v>3.9129746817129649E-2</c:v>
                </c:pt>
                <c:pt idx="381">
                  <c:v>5.7339712094907389E-2</c:v>
                </c:pt>
                <c:pt idx="382">
                  <c:v>6.2434166666666645E-2</c:v>
                </c:pt>
                <c:pt idx="383">
                  <c:v>7.3273431712962966E-2</c:v>
                </c:pt>
                <c:pt idx="384">
                  <c:v>8.4979837962962976E-2</c:v>
                </c:pt>
                <c:pt idx="385">
                  <c:v>5.7339712094907389E-2</c:v>
                </c:pt>
                <c:pt idx="386">
                  <c:v>8.7798046875000001E-3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2.7098162615740743E-3</c:v>
                </c:pt>
                <c:pt idx="392">
                  <c:v>4.7801158854166685E-2</c:v>
                </c:pt>
                <c:pt idx="393">
                  <c:v>0.2004180107060185</c:v>
                </c:pt>
                <c:pt idx="394">
                  <c:v>0.41666134837962981</c:v>
                </c:pt>
                <c:pt idx="395">
                  <c:v>0.60970865885416692</c:v>
                </c:pt>
                <c:pt idx="396">
                  <c:v>0.74671696903935214</c:v>
                </c:pt>
                <c:pt idx="397">
                  <c:v>0.80167204282407378</c:v>
                </c:pt>
                <c:pt idx="398">
                  <c:v>0.6260759490740736</c:v>
                </c:pt>
                <c:pt idx="399">
                  <c:v>0.23943936487268541</c:v>
                </c:pt>
                <c:pt idx="400">
                  <c:v>2.1244959490740803E-2</c:v>
                </c:pt>
                <c:pt idx="401">
                  <c:v>5.3112398726852285E-3</c:v>
                </c:pt>
                <c:pt idx="402">
                  <c:v>5.733971209490743E-2</c:v>
                </c:pt>
                <c:pt idx="403">
                  <c:v>0.11803959635416646</c:v>
                </c:pt>
                <c:pt idx="404">
                  <c:v>0.10416533709490751</c:v>
                </c:pt>
                <c:pt idx="405">
                  <c:v>9.1158219039351979E-2</c:v>
                </c:pt>
                <c:pt idx="406">
                  <c:v>0.11099407407407401</c:v>
                </c:pt>
                <c:pt idx="407">
                  <c:v>0.12530190393518506</c:v>
                </c:pt>
                <c:pt idx="408">
                  <c:v>8.497983796296299E-2</c:v>
                </c:pt>
                <c:pt idx="409">
                  <c:v>2.1244959490740747E-2</c:v>
                </c:pt>
                <c:pt idx="410">
                  <c:v>4.3357060185184883E-4</c:v>
                </c:pt>
                <c:pt idx="411">
                  <c:v>9.7553385416665982E-4</c:v>
                </c:pt>
                <c:pt idx="412">
                  <c:v>2.7098162615740743E-3</c:v>
                </c:pt>
                <c:pt idx="413">
                  <c:v>5.3112398726852007E-3</c:v>
                </c:pt>
                <c:pt idx="414">
                  <c:v>2.1244959490740747E-2</c:v>
                </c:pt>
                <c:pt idx="415">
                  <c:v>6.7745406539351766E-2</c:v>
                </c:pt>
                <c:pt idx="416">
                  <c:v>8.4979837962962892E-2</c:v>
                </c:pt>
                <c:pt idx="417">
                  <c:v>3.1325475983796397E-2</c:v>
                </c:pt>
                <c:pt idx="418">
                  <c:v>1.0839265046296604E-4</c:v>
                </c:pt>
                <c:pt idx="419">
                  <c:v>2.4388346354166663E-2</c:v>
                </c:pt>
                <c:pt idx="420">
                  <c:v>5.2462042824074046E-2</c:v>
                </c:pt>
                <c:pt idx="421">
                  <c:v>2.1244959490740803E-2</c:v>
                </c:pt>
                <c:pt idx="422">
                  <c:v>4.3357060185186417E-4</c:v>
                </c:pt>
                <c:pt idx="423">
                  <c:v>1.0839265046296297E-2</c:v>
                </c:pt>
                <c:pt idx="424">
                  <c:v>7.9018242187500157E-2</c:v>
                </c:pt>
                <c:pt idx="425">
                  <c:v>0.31607296875000018</c:v>
                </c:pt>
                <c:pt idx="426">
                  <c:v>0.74671696903935147</c:v>
                </c:pt>
                <c:pt idx="427">
                  <c:v>0.87798046875000002</c:v>
                </c:pt>
                <c:pt idx="428">
                  <c:v>0.39021354166666661</c:v>
                </c:pt>
                <c:pt idx="429">
                  <c:v>3.9129746817129572E-2</c:v>
                </c:pt>
                <c:pt idx="430">
                  <c:v>3.9021354166666844E-3</c:v>
                </c:pt>
                <c:pt idx="431">
                  <c:v>2.7748518518518565E-2</c:v>
                </c:pt>
                <c:pt idx="432">
                  <c:v>2.4388346354166552E-2</c:v>
                </c:pt>
                <c:pt idx="433">
                  <c:v>6.9371296296295813E-3</c:v>
                </c:pt>
                <c:pt idx="434">
                  <c:v>5.3112398726851747E-3</c:v>
                </c:pt>
                <c:pt idx="435">
                  <c:v>3.9129746817129711E-2</c:v>
                </c:pt>
                <c:pt idx="436">
                  <c:v>0.16486522135416684</c:v>
                </c:pt>
                <c:pt idx="437">
                  <c:v>0.41666134837962948</c:v>
                </c:pt>
                <c:pt idx="438">
                  <c:v>0.78313689959490751</c:v>
                </c:pt>
                <c:pt idx="439">
                  <c:v>1.105713427372685</c:v>
                </c:pt>
                <c:pt idx="440">
                  <c:v>1.1950289713541664</c:v>
                </c:pt>
                <c:pt idx="441">
                  <c:v>0.89759953848379659</c:v>
                </c:pt>
                <c:pt idx="442">
                  <c:v>0.44397629629629637</c:v>
                </c:pt>
                <c:pt idx="443">
                  <c:v>0.140476875</c:v>
                </c:pt>
                <c:pt idx="444">
                  <c:v>1.8318357928240742E-2</c:v>
                </c:pt>
                <c:pt idx="445">
                  <c:v>4.3357060185185192E-4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2.7098162615740743E-3</c:v>
                </c:pt>
                <c:pt idx="512">
                  <c:v>6.7745406539351849E-2</c:v>
                </c:pt>
                <c:pt idx="513">
                  <c:v>0.40332905237268507</c:v>
                </c:pt>
                <c:pt idx="514">
                  <c:v>0.93748803385416679</c:v>
                </c:pt>
                <c:pt idx="515">
                  <c:v>1.1277171354166668</c:v>
                </c:pt>
                <c:pt idx="516">
                  <c:v>0.82042397135416656</c:v>
                </c:pt>
                <c:pt idx="517">
                  <c:v>0.28192928385416643</c:v>
                </c:pt>
                <c:pt idx="518">
                  <c:v>2.1244959490740699E-2</c:v>
                </c:pt>
                <c:pt idx="519">
                  <c:v>3.9021354166666393E-3</c:v>
                </c:pt>
                <c:pt idx="520">
                  <c:v>2.774851851851845E-2</c:v>
                </c:pt>
                <c:pt idx="521">
                  <c:v>4.7801158854166727E-2</c:v>
                </c:pt>
                <c:pt idx="522">
                  <c:v>6.7745406539351849E-2</c:v>
                </c:pt>
                <c:pt idx="523">
                  <c:v>0.14838953848379621</c:v>
                </c:pt>
                <c:pt idx="524">
                  <c:v>0.37731481626157398</c:v>
                </c:pt>
                <c:pt idx="525">
                  <c:v>0.676478531539352</c:v>
                </c:pt>
                <c:pt idx="526">
                  <c:v>0.676478531539352</c:v>
                </c:pt>
                <c:pt idx="527">
                  <c:v>0.33991935185185174</c:v>
                </c:pt>
                <c:pt idx="528">
                  <c:v>9.7553385416666652E-2</c:v>
                </c:pt>
                <c:pt idx="529">
                  <c:v>4.3357060185185189E-2</c:v>
                </c:pt>
                <c:pt idx="530">
                  <c:v>1.0839265046296297E-2</c:v>
                </c:pt>
                <c:pt idx="531">
                  <c:v>0</c:v>
                </c:pt>
                <c:pt idx="532">
                  <c:v>4.3357060185185192E-4</c:v>
                </c:pt>
                <c:pt idx="533">
                  <c:v>1.5608541666666668E-2</c:v>
                </c:pt>
                <c:pt idx="534">
                  <c:v>9.7553385416666652E-2</c:v>
                </c:pt>
                <c:pt idx="535">
                  <c:v>0.17342824074074076</c:v>
                </c:pt>
                <c:pt idx="536">
                  <c:v>0.27098162615740734</c:v>
                </c:pt>
                <c:pt idx="537">
                  <c:v>0.65946088541666659</c:v>
                </c:pt>
                <c:pt idx="538">
                  <c:v>1.2178998206018521</c:v>
                </c:pt>
                <c:pt idx="539">
                  <c:v>1.1057134273726854</c:v>
                </c:pt>
                <c:pt idx="540">
                  <c:v>0.35216772135416652</c:v>
                </c:pt>
                <c:pt idx="541">
                  <c:v>2.1244959490740699E-2</c:v>
                </c:pt>
                <c:pt idx="542">
                  <c:v>4.3357060185184883E-4</c:v>
                </c:pt>
                <c:pt idx="543">
                  <c:v>8.7798046874999723E-3</c:v>
                </c:pt>
                <c:pt idx="544">
                  <c:v>4.3357060185185189E-2</c:v>
                </c:pt>
                <c:pt idx="545">
                  <c:v>0.13278099681712963</c:v>
                </c:pt>
                <c:pt idx="546">
                  <c:v>0.15651898726851859</c:v>
                </c:pt>
                <c:pt idx="547">
                  <c:v>9.1158219039351979E-2</c:v>
                </c:pt>
                <c:pt idx="548">
                  <c:v>5.2462042824074046E-2</c:v>
                </c:pt>
                <c:pt idx="549">
                  <c:v>3.5119218749999959E-2</c:v>
                </c:pt>
                <c:pt idx="550">
                  <c:v>2.7748518518518565E-2</c:v>
                </c:pt>
                <c:pt idx="551">
                  <c:v>1.3115510706018511E-2</c:v>
                </c:pt>
                <c:pt idx="552">
                  <c:v>1.0839265046296297E-2</c:v>
                </c:pt>
                <c:pt idx="553">
                  <c:v>1.0839265046296297E-2</c:v>
                </c:pt>
                <c:pt idx="554">
                  <c:v>3.9021354166666627E-3</c:v>
                </c:pt>
                <c:pt idx="555">
                  <c:v>4.3357060185185642E-4</c:v>
                </c:pt>
                <c:pt idx="556">
                  <c:v>4.3357060185185642E-4</c:v>
                </c:pt>
                <c:pt idx="557">
                  <c:v>5.3112398726852007E-3</c:v>
                </c:pt>
                <c:pt idx="558">
                  <c:v>1.5608541666666651E-2</c:v>
                </c:pt>
                <c:pt idx="559">
                  <c:v>7.9018242187499962E-2</c:v>
                </c:pt>
                <c:pt idx="560">
                  <c:v>6.7745406539351849E-2</c:v>
                </c:pt>
                <c:pt idx="561">
                  <c:v>2.7098162615740743E-3</c:v>
                </c:pt>
                <c:pt idx="562">
                  <c:v>0</c:v>
                </c:pt>
                <c:pt idx="563">
                  <c:v>2.7748518518518502E-2</c:v>
                </c:pt>
                <c:pt idx="564">
                  <c:v>0.51605740885416673</c:v>
                </c:pt>
                <c:pt idx="565">
                  <c:v>1.2178998206018521</c:v>
                </c:pt>
                <c:pt idx="566">
                  <c:v>1.105713427372685</c:v>
                </c:pt>
                <c:pt idx="567">
                  <c:v>0.24973666666666669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1.0839265046296297E-2</c:v>
                </c:pt>
                <c:pt idx="601">
                  <c:v>4.7801158854166685E-2</c:v>
                </c:pt>
                <c:pt idx="602">
                  <c:v>0.15651898726851854</c:v>
                </c:pt>
                <c:pt idx="603">
                  <c:v>0.5311239872685185</c:v>
                </c:pt>
                <c:pt idx="604">
                  <c:v>0.95775745949074043</c:v>
                </c:pt>
                <c:pt idx="605">
                  <c:v>1.2409874551504634</c:v>
                </c:pt>
                <c:pt idx="606">
                  <c:v>1.3840657537615741</c:v>
                </c:pt>
                <c:pt idx="607">
                  <c:v>1.2409874551504627</c:v>
                </c:pt>
                <c:pt idx="608">
                  <c:v>0.93748803385416624</c:v>
                </c:pt>
                <c:pt idx="609">
                  <c:v>0.74671696903935147</c:v>
                </c:pt>
                <c:pt idx="610">
                  <c:v>0.71116417968750023</c:v>
                </c:pt>
                <c:pt idx="611">
                  <c:v>0.62607594907407438</c:v>
                </c:pt>
                <c:pt idx="612">
                  <c:v>0.31607296874999985</c:v>
                </c:pt>
                <c:pt idx="613">
                  <c:v>5.7339712094907624E-2</c:v>
                </c:pt>
                <c:pt idx="614">
                  <c:v>4.3357060185186417E-4</c:v>
                </c:pt>
                <c:pt idx="615">
                  <c:v>9.7553385416669462E-4</c:v>
                </c:pt>
                <c:pt idx="616">
                  <c:v>9.7553385416664811E-4</c:v>
                </c:pt>
                <c:pt idx="617">
                  <c:v>3.9021354166666844E-3</c:v>
                </c:pt>
                <c:pt idx="618">
                  <c:v>1.5608541666666738E-2</c:v>
                </c:pt>
                <c:pt idx="619">
                  <c:v>3.9129746817129572E-2</c:v>
                </c:pt>
                <c:pt idx="620">
                  <c:v>4.7801158854166727E-2</c:v>
                </c:pt>
                <c:pt idx="621">
                  <c:v>2.4388346354166663E-2</c:v>
                </c:pt>
                <c:pt idx="622">
                  <c:v>3.9021354166666844E-3</c:v>
                </c:pt>
                <c:pt idx="623">
                  <c:v>1.0839265046296604E-4</c:v>
                </c:pt>
                <c:pt idx="624">
                  <c:v>6.9371296296297028E-3</c:v>
                </c:pt>
                <c:pt idx="625">
                  <c:v>1.5608541666666738E-2</c:v>
                </c:pt>
                <c:pt idx="626">
                  <c:v>8.7798046874999723E-3</c:v>
                </c:pt>
                <c:pt idx="627">
                  <c:v>9.7553385416664811E-4</c:v>
                </c:pt>
                <c:pt idx="628">
                  <c:v>0</c:v>
                </c:pt>
                <c:pt idx="629">
                  <c:v>1.0839265046296604E-4</c:v>
                </c:pt>
                <c:pt idx="630">
                  <c:v>5.3112398726852285E-3</c:v>
                </c:pt>
                <c:pt idx="631">
                  <c:v>2.7748518518518565E-2</c:v>
                </c:pt>
                <c:pt idx="632">
                  <c:v>5.2462042824073872E-2</c:v>
                </c:pt>
                <c:pt idx="633">
                  <c:v>7.3273431712962647E-2</c:v>
                </c:pt>
                <c:pt idx="634">
                  <c:v>7.9018242187500157E-2</c:v>
                </c:pt>
                <c:pt idx="635">
                  <c:v>5.7339712094907624E-2</c:v>
                </c:pt>
                <c:pt idx="636">
                  <c:v>2.1244959490740699E-2</c:v>
                </c:pt>
                <c:pt idx="637">
                  <c:v>1.7342824074073953E-3</c:v>
                </c:pt>
                <c:pt idx="638">
                  <c:v>1.0839265046296604E-4</c:v>
                </c:pt>
                <c:pt idx="639">
                  <c:v>9.7553385416664811E-4</c:v>
                </c:pt>
                <c:pt idx="640">
                  <c:v>9.7553385416664811E-4</c:v>
                </c:pt>
                <c:pt idx="641">
                  <c:v>1.7342824074073953E-3</c:v>
                </c:pt>
                <c:pt idx="642">
                  <c:v>3.132547598379614E-2</c:v>
                </c:pt>
                <c:pt idx="643">
                  <c:v>4.7801158854166727E-2</c:v>
                </c:pt>
                <c:pt idx="644">
                  <c:v>1.5608541666666738E-2</c:v>
                </c:pt>
                <c:pt idx="645">
                  <c:v>5.3112398726851209E-3</c:v>
                </c:pt>
                <c:pt idx="646">
                  <c:v>6.9371296296295813E-3</c:v>
                </c:pt>
                <c:pt idx="647">
                  <c:v>6.9371296296297028E-3</c:v>
                </c:pt>
                <c:pt idx="648">
                  <c:v>3.9021354166666844E-3</c:v>
                </c:pt>
                <c:pt idx="649">
                  <c:v>1.0839265046295063E-4</c:v>
                </c:pt>
                <c:pt idx="650">
                  <c:v>8.7798046874999723E-3</c:v>
                </c:pt>
                <c:pt idx="651">
                  <c:v>7.3273431712962647E-2</c:v>
                </c:pt>
                <c:pt idx="652">
                  <c:v>0.16486522135416654</c:v>
                </c:pt>
                <c:pt idx="653">
                  <c:v>0.18220804542824084</c:v>
                </c:pt>
                <c:pt idx="654">
                  <c:v>0.26025075376157392</c:v>
                </c:pt>
                <c:pt idx="655">
                  <c:v>0.51605740885416651</c:v>
                </c:pt>
                <c:pt idx="656">
                  <c:v>0.69371296296296303</c:v>
                </c:pt>
                <c:pt idx="657">
                  <c:v>0.48657460792824109</c:v>
                </c:pt>
                <c:pt idx="658">
                  <c:v>0.26025075376157469</c:v>
                </c:pt>
                <c:pt idx="659">
                  <c:v>0.32788776765046296</c:v>
                </c:pt>
                <c:pt idx="660">
                  <c:v>0.74671696903935147</c:v>
                </c:pt>
                <c:pt idx="661">
                  <c:v>1.1499376287615743</c:v>
                </c:pt>
                <c:pt idx="662">
                  <c:v>1.2178998206018516</c:v>
                </c:pt>
                <c:pt idx="663">
                  <c:v>0.62607594907407416</c:v>
                </c:pt>
                <c:pt idx="664">
                  <c:v>0.1253019039351852</c:v>
                </c:pt>
                <c:pt idx="665">
                  <c:v>3.9021354166666627E-3</c:v>
                </c:pt>
                <c:pt idx="666">
                  <c:v>4.3357060185185189E-2</c:v>
                </c:pt>
                <c:pt idx="667">
                  <c:v>0.45795894820601851</c:v>
                </c:pt>
                <c:pt idx="668">
                  <c:v>0.91743539351851822</c:v>
                </c:pt>
                <c:pt idx="669">
                  <c:v>0.87798046875000002</c:v>
                </c:pt>
                <c:pt idx="670">
                  <c:v>0.83939268518518539</c:v>
                </c:pt>
                <c:pt idx="671">
                  <c:v>0.39021354166666661</c:v>
                </c:pt>
                <c:pt idx="672">
                  <c:v>0.17342824074074076</c:v>
                </c:pt>
                <c:pt idx="673">
                  <c:v>0.17342824074074076</c:v>
                </c:pt>
                <c:pt idx="674">
                  <c:v>0.17342824074074076</c:v>
                </c:pt>
                <c:pt idx="675">
                  <c:v>5.7339712094907257E-2</c:v>
                </c:pt>
                <c:pt idx="676">
                  <c:v>2.7098162615740743E-3</c:v>
                </c:pt>
                <c:pt idx="677">
                  <c:v>1.8318357928240662E-2</c:v>
                </c:pt>
                <c:pt idx="678">
                  <c:v>0.24973666666666641</c:v>
                </c:pt>
                <c:pt idx="679">
                  <c:v>0.5619075</c:v>
                </c:pt>
                <c:pt idx="680">
                  <c:v>0.80167204282407456</c:v>
                </c:pt>
                <c:pt idx="681">
                  <c:v>0.87798046875000002</c:v>
                </c:pt>
                <c:pt idx="682">
                  <c:v>0.39021354166666661</c:v>
                </c:pt>
                <c:pt idx="683">
                  <c:v>0.16486522135416684</c:v>
                </c:pt>
                <c:pt idx="684">
                  <c:v>5.2462042824074212E-2</c:v>
                </c:pt>
                <c:pt idx="685">
                  <c:v>6.243416666666679E-2</c:v>
                </c:pt>
                <c:pt idx="686">
                  <c:v>0.2709816261574074</c:v>
                </c:pt>
                <c:pt idx="687">
                  <c:v>0.22935884837962942</c:v>
                </c:pt>
                <c:pt idx="688">
                  <c:v>0.21949511718750001</c:v>
                </c:pt>
                <c:pt idx="689">
                  <c:v>0.20984817129629646</c:v>
                </c:pt>
                <c:pt idx="690">
                  <c:v>6.7745406539351849E-2</c:v>
                </c:pt>
                <c:pt idx="691">
                  <c:v>6.9371296296296412E-3</c:v>
                </c:pt>
                <c:pt idx="692">
                  <c:v>8.7798046875000434E-3</c:v>
                </c:pt>
                <c:pt idx="693">
                  <c:v>2.7748518518518565E-2</c:v>
                </c:pt>
                <c:pt idx="694">
                  <c:v>2.1244959490740803E-2</c:v>
                </c:pt>
                <c:pt idx="695">
                  <c:v>9.7553385416669462E-4</c:v>
                </c:pt>
                <c:pt idx="696">
                  <c:v>0.26025075376157425</c:v>
                </c:pt>
                <c:pt idx="697">
                  <c:v>0.47215838541666638</c:v>
                </c:pt>
                <c:pt idx="698">
                  <c:v>0.29309372685185181</c:v>
                </c:pt>
                <c:pt idx="699">
                  <c:v>0.17342824074074076</c:v>
                </c:pt>
                <c:pt idx="700">
                  <c:v>3.9129746817129711E-2</c:v>
                </c:pt>
                <c:pt idx="701">
                  <c:v>6.9371296296296412E-3</c:v>
                </c:pt>
                <c:pt idx="702">
                  <c:v>4.3357060185184883E-4</c:v>
                </c:pt>
                <c:pt idx="703">
                  <c:v>1.0839265046296604E-4</c:v>
                </c:pt>
                <c:pt idx="704">
                  <c:v>1.3115510706018553E-2</c:v>
                </c:pt>
                <c:pt idx="705">
                  <c:v>9.7553385416666652E-2</c:v>
                </c:pt>
                <c:pt idx="706">
                  <c:v>0.24973666666666658</c:v>
                </c:pt>
                <c:pt idx="707">
                  <c:v>0.28192928385416643</c:v>
                </c:pt>
                <c:pt idx="708">
                  <c:v>0.10416533709490737</c:v>
                </c:pt>
                <c:pt idx="709">
                  <c:v>1.7342824074073953E-3</c:v>
                </c:pt>
                <c:pt idx="710">
                  <c:v>0.28192928385416677</c:v>
                </c:pt>
                <c:pt idx="711">
                  <c:v>0.67647853153935222</c:v>
                </c:pt>
                <c:pt idx="712">
                  <c:v>0.23943936487268511</c:v>
                </c:pt>
                <c:pt idx="713">
                  <c:v>1.0839265046295835E-4</c:v>
                </c:pt>
                <c:pt idx="714">
                  <c:v>0.11803959635416672</c:v>
                </c:pt>
                <c:pt idx="715">
                  <c:v>0.57762443431712929</c:v>
                </c:pt>
                <c:pt idx="716">
                  <c:v>0.45795894820601851</c:v>
                </c:pt>
                <c:pt idx="717">
                  <c:v>3.9129746817129649E-2</c:v>
                </c:pt>
                <c:pt idx="718">
                  <c:v>1.0839265046296297E-2</c:v>
                </c:pt>
                <c:pt idx="719">
                  <c:v>0.17342824074074076</c:v>
                </c:pt>
                <c:pt idx="720">
                  <c:v>0.32788776765046296</c:v>
                </c:pt>
                <c:pt idx="721">
                  <c:v>0.22935884837962972</c:v>
                </c:pt>
                <c:pt idx="722">
                  <c:v>0.17342824074074076</c:v>
                </c:pt>
                <c:pt idx="723">
                  <c:v>0.12530190393518506</c:v>
                </c:pt>
                <c:pt idx="724">
                  <c:v>0.18220804542824084</c:v>
                </c:pt>
                <c:pt idx="725">
                  <c:v>0.37731481626157382</c:v>
                </c:pt>
                <c:pt idx="726">
                  <c:v>0.72883218171296216</c:v>
                </c:pt>
                <c:pt idx="727">
                  <c:v>0.67647853153935167</c:v>
                </c:pt>
                <c:pt idx="728">
                  <c:v>0.31607296875000063</c:v>
                </c:pt>
                <c:pt idx="729">
                  <c:v>0.15651898726851884</c:v>
                </c:pt>
                <c:pt idx="730">
                  <c:v>3.132547598379614E-2</c:v>
                </c:pt>
                <c:pt idx="731">
                  <c:v>1.7342824074073953E-3</c:v>
                </c:pt>
                <c:pt idx="732">
                  <c:v>9.7553385416669462E-4</c:v>
                </c:pt>
                <c:pt idx="733">
                  <c:v>1.7342824074073953E-3</c:v>
                </c:pt>
                <c:pt idx="734">
                  <c:v>2.7098162615740743E-3</c:v>
                </c:pt>
                <c:pt idx="735">
                  <c:v>5.3112398726852285E-3</c:v>
                </c:pt>
                <c:pt idx="736">
                  <c:v>1.0839265046296297E-2</c:v>
                </c:pt>
                <c:pt idx="737">
                  <c:v>8.7798046874999723E-3</c:v>
                </c:pt>
                <c:pt idx="738">
                  <c:v>1.7342824074073953E-3</c:v>
                </c:pt>
                <c:pt idx="739">
                  <c:v>1.8318357928240662E-2</c:v>
                </c:pt>
                <c:pt idx="740">
                  <c:v>5.7339712094907257E-2</c:v>
                </c:pt>
                <c:pt idx="741">
                  <c:v>3.9129746817129871E-2</c:v>
                </c:pt>
                <c:pt idx="742">
                  <c:v>8.7798046874999723E-3</c:v>
                </c:pt>
                <c:pt idx="743">
                  <c:v>4.3357060185183338E-4</c:v>
                </c:pt>
                <c:pt idx="744">
                  <c:v>1.0839265046296604E-4</c:v>
                </c:pt>
                <c:pt idx="745">
                  <c:v>1.0839265046296604E-4</c:v>
                </c:pt>
                <c:pt idx="746">
                  <c:v>2.7098162615740743E-3</c:v>
                </c:pt>
                <c:pt idx="747">
                  <c:v>1.3115510706018553E-2</c:v>
                </c:pt>
                <c:pt idx="748">
                  <c:v>2.4388346354166663E-2</c:v>
                </c:pt>
                <c:pt idx="749">
                  <c:v>1.5608541666666557E-2</c:v>
                </c:pt>
                <c:pt idx="750">
                  <c:v>1.7342824074073953E-3</c:v>
                </c:pt>
                <c:pt idx="751">
                  <c:v>1.0839265046295063E-4</c:v>
                </c:pt>
                <c:pt idx="752">
                  <c:v>2.7098162615740743E-3</c:v>
                </c:pt>
                <c:pt idx="753">
                  <c:v>1.5608541666666738E-2</c:v>
                </c:pt>
                <c:pt idx="754">
                  <c:v>3.132547598379614E-2</c:v>
                </c:pt>
                <c:pt idx="755">
                  <c:v>5.2462042824074212E-2</c:v>
                </c:pt>
                <c:pt idx="756">
                  <c:v>0.16486522135416654</c:v>
                </c:pt>
                <c:pt idx="757">
                  <c:v>0.5311239872685185</c:v>
                </c:pt>
                <c:pt idx="758">
                  <c:v>0.99894666666666687</c:v>
                </c:pt>
                <c:pt idx="759">
                  <c:v>1.1499376287615735</c:v>
                </c:pt>
                <c:pt idx="760">
                  <c:v>1.1723749074074075</c:v>
                </c:pt>
                <c:pt idx="761">
                  <c:v>1.2178998206018521</c:v>
                </c:pt>
                <c:pt idx="762">
                  <c:v>0.95775745949074043</c:v>
                </c:pt>
                <c:pt idx="763">
                  <c:v>0.44397629629629604</c:v>
                </c:pt>
                <c:pt idx="764">
                  <c:v>2.4388346354166663E-2</c:v>
                </c:pt>
                <c:pt idx="765">
                  <c:v>0.17342824074074076</c:v>
                </c:pt>
                <c:pt idx="766">
                  <c:v>0.43021042968750017</c:v>
                </c:pt>
                <c:pt idx="767">
                  <c:v>0.44397629629629604</c:v>
                </c:pt>
                <c:pt idx="768">
                  <c:v>0.45795894820601851</c:v>
                </c:pt>
                <c:pt idx="769">
                  <c:v>0.6426600245949079</c:v>
                </c:pt>
                <c:pt idx="770">
                  <c:v>1.0198664482060178</c:v>
                </c:pt>
                <c:pt idx="771">
                  <c:v>1.0410030150462957</c:v>
                </c:pt>
                <c:pt idx="772">
                  <c:v>0.91743539351851888</c:v>
                </c:pt>
                <c:pt idx="773">
                  <c:v>0.62607594907407438</c:v>
                </c:pt>
                <c:pt idx="774">
                  <c:v>0.44397629629629604</c:v>
                </c:pt>
                <c:pt idx="775">
                  <c:v>0.47215838541666688</c:v>
                </c:pt>
                <c:pt idx="776">
                  <c:v>0.31607296874999985</c:v>
                </c:pt>
                <c:pt idx="777">
                  <c:v>0.17342824074074076</c:v>
                </c:pt>
                <c:pt idx="778">
                  <c:v>0.13278099681712963</c:v>
                </c:pt>
                <c:pt idx="779">
                  <c:v>9.7553385416666652E-2</c:v>
                </c:pt>
                <c:pt idx="780">
                  <c:v>5.7339712094907624E-2</c:v>
                </c:pt>
                <c:pt idx="781">
                  <c:v>3.132547598379614E-2</c:v>
                </c:pt>
                <c:pt idx="782">
                  <c:v>1.5608541666666557E-2</c:v>
                </c:pt>
                <c:pt idx="783">
                  <c:v>6.9371296296297028E-3</c:v>
                </c:pt>
                <c:pt idx="784">
                  <c:v>5.3112398726852285E-3</c:v>
                </c:pt>
                <c:pt idx="785">
                  <c:v>1.3115510706018553E-2</c:v>
                </c:pt>
                <c:pt idx="786">
                  <c:v>1.5608541666666738E-2</c:v>
                </c:pt>
                <c:pt idx="787">
                  <c:v>3.9021354166665924E-3</c:v>
                </c:pt>
                <c:pt idx="788">
                  <c:v>1.0839265046295063E-4</c:v>
                </c:pt>
                <c:pt idx="789">
                  <c:v>1.0839265046298144E-4</c:v>
                </c:pt>
                <c:pt idx="790">
                  <c:v>1.7342824074074567E-3</c:v>
                </c:pt>
                <c:pt idx="791">
                  <c:v>3.9021354166665924E-3</c:v>
                </c:pt>
                <c:pt idx="792">
                  <c:v>1.0839265046298144E-4</c:v>
                </c:pt>
                <c:pt idx="793">
                  <c:v>6.7745406539351849E-2</c:v>
                </c:pt>
                <c:pt idx="794">
                  <c:v>0.37731481626157293</c:v>
                </c:pt>
                <c:pt idx="795">
                  <c:v>0.8585781843171294</c:v>
                </c:pt>
                <c:pt idx="796">
                  <c:v>1.1723749074074088</c:v>
                </c:pt>
                <c:pt idx="797">
                  <c:v>1.0198664482060191</c:v>
                </c:pt>
                <c:pt idx="798">
                  <c:v>0.5311239872685185</c:v>
                </c:pt>
                <c:pt idx="799">
                  <c:v>0.13278099681712963</c:v>
                </c:pt>
                <c:pt idx="800">
                  <c:v>1.0839265046296297E-2</c:v>
                </c:pt>
                <c:pt idx="801">
                  <c:v>5.3112398726852285E-3</c:v>
                </c:pt>
                <c:pt idx="802">
                  <c:v>0.12530190393518559</c:v>
                </c:pt>
                <c:pt idx="803">
                  <c:v>0.43021042968749962</c:v>
                </c:pt>
                <c:pt idx="804">
                  <c:v>0.48657460792824009</c:v>
                </c:pt>
                <c:pt idx="805">
                  <c:v>0.20041801070601889</c:v>
                </c:pt>
                <c:pt idx="806">
                  <c:v>2.7748518518518565E-2</c:v>
                </c:pt>
                <c:pt idx="807">
                  <c:v>4.3357060185186417E-4</c:v>
                </c:pt>
                <c:pt idx="808">
                  <c:v>3.1325475983796397E-2</c:v>
                </c:pt>
                <c:pt idx="809">
                  <c:v>8.4979837962962795E-2</c:v>
                </c:pt>
                <c:pt idx="810">
                  <c:v>0.16486522135416654</c:v>
                </c:pt>
                <c:pt idx="811">
                  <c:v>0.39021354166666661</c:v>
                </c:pt>
                <c:pt idx="812">
                  <c:v>0.64266002459490656</c:v>
                </c:pt>
                <c:pt idx="813">
                  <c:v>0.72883218171296338</c:v>
                </c:pt>
                <c:pt idx="814">
                  <c:v>0.80167204282407456</c:v>
                </c:pt>
                <c:pt idx="815">
                  <c:v>0.91743539351851822</c:v>
                </c:pt>
                <c:pt idx="816">
                  <c:v>0.91743539351851888</c:v>
                </c:pt>
                <c:pt idx="817">
                  <c:v>0.74671696903935214</c:v>
                </c:pt>
                <c:pt idx="818">
                  <c:v>0.26025075376157392</c:v>
                </c:pt>
                <c:pt idx="819">
                  <c:v>0</c:v>
                </c:pt>
                <c:pt idx="820">
                  <c:v>0.20984817129629618</c:v>
                </c:pt>
                <c:pt idx="821">
                  <c:v>0.5012076157407408</c:v>
                </c:pt>
                <c:pt idx="822">
                  <c:v>0.45795894820601851</c:v>
                </c:pt>
                <c:pt idx="823">
                  <c:v>0.39021354166666661</c:v>
                </c:pt>
                <c:pt idx="824">
                  <c:v>0.28192928385416677</c:v>
                </c:pt>
                <c:pt idx="825">
                  <c:v>0.20041801070601864</c:v>
                </c:pt>
                <c:pt idx="826">
                  <c:v>0.18220804542824084</c:v>
                </c:pt>
                <c:pt idx="827">
                  <c:v>0.15651898726851829</c:v>
                </c:pt>
                <c:pt idx="828">
                  <c:v>0.20041801070601825</c:v>
                </c:pt>
                <c:pt idx="829">
                  <c:v>0.28192928385416677</c:v>
                </c:pt>
                <c:pt idx="830">
                  <c:v>0.26025075376157392</c:v>
                </c:pt>
                <c:pt idx="831">
                  <c:v>0.14838953848379652</c:v>
                </c:pt>
                <c:pt idx="832">
                  <c:v>3.9129746817129871E-2</c:v>
                </c:pt>
                <c:pt idx="833">
                  <c:v>1.0839265046296297E-2</c:v>
                </c:pt>
                <c:pt idx="834">
                  <c:v>1.3115510706018381E-2</c:v>
                </c:pt>
                <c:pt idx="835">
                  <c:v>1.3115510706018381E-2</c:v>
                </c:pt>
                <c:pt idx="836">
                  <c:v>8.7798046875001111E-3</c:v>
                </c:pt>
                <c:pt idx="837">
                  <c:v>1.3115510706018553E-2</c:v>
                </c:pt>
                <c:pt idx="838">
                  <c:v>2.7748518518518325E-2</c:v>
                </c:pt>
                <c:pt idx="839">
                  <c:v>2.7748518518518565E-2</c:v>
                </c:pt>
                <c:pt idx="840">
                  <c:v>2.4388346354166663E-2</c:v>
                </c:pt>
                <c:pt idx="841">
                  <c:v>4.3357060185185189E-2</c:v>
                </c:pt>
                <c:pt idx="842">
                  <c:v>6.243416666666695E-2</c:v>
                </c:pt>
                <c:pt idx="843">
                  <c:v>4.3357060185185189E-2</c:v>
                </c:pt>
                <c:pt idx="844">
                  <c:v>1.3115510706018381E-2</c:v>
                </c:pt>
                <c:pt idx="845">
                  <c:v>2.7098162615740743E-3</c:v>
                </c:pt>
                <c:pt idx="846">
                  <c:v>1.7342824074074567E-3</c:v>
                </c:pt>
                <c:pt idx="847">
                  <c:v>5.3112398726852285E-3</c:v>
                </c:pt>
                <c:pt idx="848">
                  <c:v>2.4388346354166663E-2</c:v>
                </c:pt>
                <c:pt idx="849">
                  <c:v>6.2434166666666603E-2</c:v>
                </c:pt>
                <c:pt idx="850">
                  <c:v>6.2434166666666603E-2</c:v>
                </c:pt>
                <c:pt idx="851">
                  <c:v>2.7748518518518565E-2</c:v>
                </c:pt>
                <c:pt idx="852">
                  <c:v>1.5608541666666557E-2</c:v>
                </c:pt>
                <c:pt idx="853">
                  <c:v>1.5608541666666557E-2</c:v>
                </c:pt>
                <c:pt idx="854">
                  <c:v>1.0839265046296297E-2</c:v>
                </c:pt>
                <c:pt idx="855">
                  <c:v>2.7098162615740743E-3</c:v>
                </c:pt>
                <c:pt idx="856">
                  <c:v>4.3357060185186417E-4</c:v>
                </c:pt>
                <c:pt idx="857">
                  <c:v>1.3115510706018553E-2</c:v>
                </c:pt>
                <c:pt idx="858">
                  <c:v>5.7339712094907257E-2</c:v>
                </c:pt>
                <c:pt idx="859">
                  <c:v>5.7339712094907257E-2</c:v>
                </c:pt>
                <c:pt idx="860">
                  <c:v>2.7748518518518811E-2</c:v>
                </c:pt>
                <c:pt idx="861">
                  <c:v>4.3357060185185189E-2</c:v>
                </c:pt>
                <c:pt idx="862">
                  <c:v>0.14838953848379538</c:v>
                </c:pt>
                <c:pt idx="863">
                  <c:v>0.13278099681712963</c:v>
                </c:pt>
                <c:pt idx="864">
                  <c:v>3.1325475983796397E-2</c:v>
                </c:pt>
                <c:pt idx="865">
                  <c:v>1.3115510706018721E-2</c:v>
                </c:pt>
                <c:pt idx="866">
                  <c:v>3.5119218749999889E-2</c:v>
                </c:pt>
                <c:pt idx="867">
                  <c:v>7.3273431712962647E-2</c:v>
                </c:pt>
                <c:pt idx="868">
                  <c:v>4.3357060185185189E-2</c:v>
                </c:pt>
                <c:pt idx="869">
                  <c:v>2.7098162615740743E-3</c:v>
                </c:pt>
                <c:pt idx="870">
                  <c:v>1.7342824074073335E-3</c:v>
                </c:pt>
                <c:pt idx="871">
                  <c:v>5.3112398726852285E-3</c:v>
                </c:pt>
                <c:pt idx="872">
                  <c:v>6.9371296296295813E-3</c:v>
                </c:pt>
                <c:pt idx="873">
                  <c:v>1.0839265046296297E-2</c:v>
                </c:pt>
                <c:pt idx="874">
                  <c:v>2.4388346354166663E-2</c:v>
                </c:pt>
                <c:pt idx="875">
                  <c:v>4.7801158854166401E-2</c:v>
                </c:pt>
                <c:pt idx="876">
                  <c:v>7.3273431712963438E-2</c:v>
                </c:pt>
                <c:pt idx="877">
                  <c:v>5.7339712094907257E-2</c:v>
                </c:pt>
                <c:pt idx="878">
                  <c:v>1.8318357928240662E-2</c:v>
                </c:pt>
                <c:pt idx="879">
                  <c:v>1.7342824074074567E-3</c:v>
                </c:pt>
                <c:pt idx="880">
                  <c:v>1.0839265046296297E-2</c:v>
                </c:pt>
                <c:pt idx="881">
                  <c:v>4.3357060185185189E-2</c:v>
                </c:pt>
                <c:pt idx="882">
                  <c:v>1.0839265046296297E-2</c:v>
                </c:pt>
                <c:pt idx="883">
                  <c:v>0</c:v>
                </c:pt>
                <c:pt idx="884">
                  <c:v>1.0839265046295063E-4</c:v>
                </c:pt>
                <c:pt idx="885">
                  <c:v>1.7342824074074567E-3</c:v>
                </c:pt>
                <c:pt idx="886">
                  <c:v>2.7098162615740743E-3</c:v>
                </c:pt>
                <c:pt idx="887">
                  <c:v>9.7553385416664811E-4</c:v>
                </c:pt>
                <c:pt idx="888">
                  <c:v>1.0839265046295063E-4</c:v>
                </c:pt>
                <c:pt idx="889">
                  <c:v>3.9021354166667785E-3</c:v>
                </c:pt>
                <c:pt idx="890">
                  <c:v>1.5608541666666738E-2</c:v>
                </c:pt>
                <c:pt idx="891">
                  <c:v>3.9129746817129274E-2</c:v>
                </c:pt>
                <c:pt idx="892">
                  <c:v>6.7745406539351849E-2</c:v>
                </c:pt>
                <c:pt idx="893">
                  <c:v>7.327343171296305E-2</c:v>
                </c:pt>
                <c:pt idx="894">
                  <c:v>5.2462042824073872E-2</c:v>
                </c:pt>
                <c:pt idx="895">
                  <c:v>2.4388346354166663E-2</c:v>
                </c:pt>
                <c:pt idx="896">
                  <c:v>5.3112398726852285E-3</c:v>
                </c:pt>
                <c:pt idx="897">
                  <c:v>4.3357060185186417E-4</c:v>
                </c:pt>
                <c:pt idx="898">
                  <c:v>1.0839265046296604E-4</c:v>
                </c:pt>
                <c:pt idx="899">
                  <c:v>1.7342824074073953E-3</c:v>
                </c:pt>
                <c:pt idx="900">
                  <c:v>8.7798046874999723E-3</c:v>
                </c:pt>
                <c:pt idx="901">
                  <c:v>3.5119218749999889E-2</c:v>
                </c:pt>
                <c:pt idx="902">
                  <c:v>0.43021042968749962</c:v>
                </c:pt>
                <c:pt idx="903">
                  <c:v>1.1723749074074088</c:v>
                </c:pt>
                <c:pt idx="904">
                  <c:v>1.0198664482060191</c:v>
                </c:pt>
                <c:pt idx="905">
                  <c:v>0.5311239872685185</c:v>
                </c:pt>
                <c:pt idx="906">
                  <c:v>0.13278099681712963</c:v>
                </c:pt>
                <c:pt idx="907">
                  <c:v>1.0839265046296297E-2</c:v>
                </c:pt>
                <c:pt idx="908">
                  <c:v>5.3112398726852285E-3</c:v>
                </c:pt>
                <c:pt idx="909">
                  <c:v>0.12530190393518559</c:v>
                </c:pt>
                <c:pt idx="910">
                  <c:v>0.43021042968749962</c:v>
                </c:pt>
                <c:pt idx="911">
                  <c:v>0.48657460792824009</c:v>
                </c:pt>
                <c:pt idx="912">
                  <c:v>0.20041801070601889</c:v>
                </c:pt>
                <c:pt idx="913">
                  <c:v>7.327343171296305E-2</c:v>
                </c:pt>
                <c:pt idx="914">
                  <c:v>0.20041801070601825</c:v>
                </c:pt>
                <c:pt idx="915">
                  <c:v>0.18220804542824084</c:v>
                </c:pt>
                <c:pt idx="916">
                  <c:v>5.2462042824074212E-2</c:v>
                </c:pt>
                <c:pt idx="917">
                  <c:v>8.7798046874999723E-3</c:v>
                </c:pt>
                <c:pt idx="918">
                  <c:v>1.0839265046296604E-4</c:v>
                </c:pt>
                <c:pt idx="919">
                  <c:v>2.7098162615740743E-3</c:v>
                </c:pt>
                <c:pt idx="920">
                  <c:v>2.1244959490740699E-2</c:v>
                </c:pt>
                <c:pt idx="921">
                  <c:v>8.4979837962962795E-2</c:v>
                </c:pt>
                <c:pt idx="922">
                  <c:v>0.12530190393518506</c:v>
                </c:pt>
                <c:pt idx="923">
                  <c:v>8.4979837962962795E-2</c:v>
                </c:pt>
                <c:pt idx="924">
                  <c:v>4.3357060185183338E-4</c:v>
                </c:pt>
                <c:pt idx="925">
                  <c:v>6.2434166666666228E-2</c:v>
                </c:pt>
                <c:pt idx="926">
                  <c:v>4.7801158854166401E-2</c:v>
                </c:pt>
                <c:pt idx="927">
                  <c:v>2.1244959490740914E-2</c:v>
                </c:pt>
                <c:pt idx="928">
                  <c:v>1.3115510706018553E-2</c:v>
                </c:pt>
                <c:pt idx="929">
                  <c:v>6.9371296296295813E-3</c:v>
                </c:pt>
                <c:pt idx="930">
                  <c:v>5.3112398726851209E-3</c:v>
                </c:pt>
                <c:pt idx="931">
                  <c:v>5.3112398726852285E-3</c:v>
                </c:pt>
                <c:pt idx="932">
                  <c:v>6.9371296296297028E-3</c:v>
                </c:pt>
                <c:pt idx="933">
                  <c:v>1.5608541666666557E-2</c:v>
                </c:pt>
                <c:pt idx="934">
                  <c:v>3.9129746817129572E-2</c:v>
                </c:pt>
                <c:pt idx="935">
                  <c:v>4.3357060185185189E-2</c:v>
                </c:pt>
                <c:pt idx="936">
                  <c:v>2.4388346354166663E-2</c:v>
                </c:pt>
                <c:pt idx="937">
                  <c:v>1.3115510706018553E-2</c:v>
                </c:pt>
                <c:pt idx="938">
                  <c:v>1.0839265046296297E-2</c:v>
                </c:pt>
                <c:pt idx="939">
                  <c:v>1.3115510706018553E-2</c:v>
                </c:pt>
                <c:pt idx="940">
                  <c:v>8.7798046874999723E-3</c:v>
                </c:pt>
                <c:pt idx="941">
                  <c:v>1.7342824074073953E-3</c:v>
                </c:pt>
                <c:pt idx="942">
                  <c:v>4.3357060185186417E-4</c:v>
                </c:pt>
                <c:pt idx="943">
                  <c:v>1.0839265046296604E-4</c:v>
                </c:pt>
                <c:pt idx="944">
                  <c:v>1.0839265046296604E-4</c:v>
                </c:pt>
                <c:pt idx="945">
                  <c:v>9.7553385416669462E-4</c:v>
                </c:pt>
                <c:pt idx="946">
                  <c:v>1.0839265046296297E-2</c:v>
                </c:pt>
                <c:pt idx="947">
                  <c:v>2.7748518518518325E-2</c:v>
                </c:pt>
                <c:pt idx="948">
                  <c:v>1.5608541666666738E-2</c:v>
                </c:pt>
                <c:pt idx="949">
                  <c:v>9.7553385416669462E-4</c:v>
                </c:pt>
                <c:pt idx="950">
                  <c:v>1.3115510706018553E-2</c:v>
                </c:pt>
                <c:pt idx="951">
                  <c:v>0.12530190393518506</c:v>
                </c:pt>
                <c:pt idx="952">
                  <c:v>0.48657460792824109</c:v>
                </c:pt>
                <c:pt idx="953">
                  <c:v>0.99894666666666687</c:v>
                </c:pt>
                <c:pt idx="954">
                  <c:v>1.2178998206018521</c:v>
                </c:pt>
                <c:pt idx="955">
                  <c:v>1.2178998206018521</c:v>
                </c:pt>
                <c:pt idx="956">
                  <c:v>1.2178998206018514</c:v>
                </c:pt>
                <c:pt idx="957">
                  <c:v>0.59355815393518485</c:v>
                </c:pt>
                <c:pt idx="958">
                  <c:v>1.5608541666666651E-2</c:v>
                </c:pt>
                <c:pt idx="959">
                  <c:v>0.19120463541666666</c:v>
                </c:pt>
                <c:pt idx="960">
                  <c:v>0.80167204282407456</c:v>
                </c:pt>
                <c:pt idx="961">
                  <c:v>1.335505846354166</c:v>
                </c:pt>
                <c:pt idx="962">
                  <c:v>1.2409874551504618</c:v>
                </c:pt>
                <c:pt idx="963">
                  <c:v>0.80167204282407456</c:v>
                </c:pt>
                <c:pt idx="964">
                  <c:v>0.36463287615740791</c:v>
                </c:pt>
                <c:pt idx="965">
                  <c:v>0.10416533709490751</c:v>
                </c:pt>
                <c:pt idx="966">
                  <c:v>1.3115510706018553E-2</c:v>
                </c:pt>
                <c:pt idx="967">
                  <c:v>0</c:v>
                </c:pt>
                <c:pt idx="968">
                  <c:v>2.7098162615740743E-3</c:v>
                </c:pt>
                <c:pt idx="969">
                  <c:v>1.5608541666666738E-2</c:v>
                </c:pt>
                <c:pt idx="970">
                  <c:v>6.7745406539351849E-2</c:v>
                </c:pt>
                <c:pt idx="971">
                  <c:v>0.2709816261574074</c:v>
                </c:pt>
                <c:pt idx="972">
                  <c:v>0.80167204282407456</c:v>
                </c:pt>
                <c:pt idx="973">
                  <c:v>1.2178998206018521</c:v>
                </c:pt>
                <c:pt idx="974">
                  <c:v>1.2178998206018521</c:v>
                </c:pt>
                <c:pt idx="975">
                  <c:v>1.2178998206018514</c:v>
                </c:pt>
                <c:pt idx="976">
                  <c:v>1.2409874551504627</c:v>
                </c:pt>
                <c:pt idx="977">
                  <c:v>0.82042397135416656</c:v>
                </c:pt>
                <c:pt idx="978">
                  <c:v>0.4033290523726854</c:v>
                </c:pt>
                <c:pt idx="979">
                  <c:v>0.30447495515046302</c:v>
                </c:pt>
                <c:pt idx="980">
                  <c:v>0.20984817129629618</c:v>
                </c:pt>
                <c:pt idx="981">
                  <c:v>0.13278099681712957</c:v>
                </c:pt>
                <c:pt idx="982">
                  <c:v>0.11803959635416672</c:v>
                </c:pt>
                <c:pt idx="983">
                  <c:v>0.17342824074074076</c:v>
                </c:pt>
                <c:pt idx="984">
                  <c:v>0.20984817129629635</c:v>
                </c:pt>
                <c:pt idx="985">
                  <c:v>0.11099407407407409</c:v>
                </c:pt>
                <c:pt idx="986">
                  <c:v>1.3115510706018522E-2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6.9371296296296308E-3</c:v>
                </c:pt>
                <c:pt idx="1027">
                  <c:v>0.140476875</c:v>
                </c:pt>
                <c:pt idx="1028">
                  <c:v>0.65946088541666659</c:v>
                </c:pt>
                <c:pt idx="1029">
                  <c:v>1.3115510706018518</c:v>
                </c:pt>
                <c:pt idx="1030">
                  <c:v>1.4086708854166665</c:v>
                </c:pt>
                <c:pt idx="1031">
                  <c:v>1.0410030150462961</c:v>
                </c:pt>
                <c:pt idx="1032">
                  <c:v>0.72883218171296293</c:v>
                </c:pt>
                <c:pt idx="1033">
                  <c:v>0.57762443431712984</c:v>
                </c:pt>
                <c:pt idx="1034">
                  <c:v>0.5012076157407408</c:v>
                </c:pt>
                <c:pt idx="1035">
                  <c:v>0.37731481626157437</c:v>
                </c:pt>
                <c:pt idx="1036">
                  <c:v>0.23943936487268541</c:v>
                </c:pt>
                <c:pt idx="1037">
                  <c:v>0.16486522135416654</c:v>
                </c:pt>
                <c:pt idx="1038">
                  <c:v>0.16486522135416654</c:v>
                </c:pt>
                <c:pt idx="1039">
                  <c:v>0.21949511718750001</c:v>
                </c:pt>
                <c:pt idx="1040">
                  <c:v>0.24973666666666641</c:v>
                </c:pt>
                <c:pt idx="1041">
                  <c:v>0.21949511718750001</c:v>
                </c:pt>
                <c:pt idx="1042">
                  <c:v>0.13278099681712963</c:v>
                </c:pt>
                <c:pt idx="1043">
                  <c:v>4.7801158854166727E-2</c:v>
                </c:pt>
                <c:pt idx="1044">
                  <c:v>8.7798046874999723E-3</c:v>
                </c:pt>
                <c:pt idx="1045">
                  <c:v>9.7553385416664811E-4</c:v>
                </c:pt>
                <c:pt idx="1046">
                  <c:v>9.7553385416669462E-4</c:v>
                </c:pt>
                <c:pt idx="1047">
                  <c:v>1.7342824074073953E-3</c:v>
                </c:pt>
                <c:pt idx="1048">
                  <c:v>0</c:v>
                </c:pt>
                <c:pt idx="1049">
                  <c:v>1.0839265046296297E-2</c:v>
                </c:pt>
                <c:pt idx="1050">
                  <c:v>6.2434166666666603E-2</c:v>
                </c:pt>
                <c:pt idx="1051">
                  <c:v>0.13278099681712963</c:v>
                </c:pt>
                <c:pt idx="1052">
                  <c:v>0.19120463541666691</c:v>
                </c:pt>
                <c:pt idx="1053">
                  <c:v>0.2709816261574074</c:v>
                </c:pt>
                <c:pt idx="1054">
                  <c:v>0.41666134837963004</c:v>
                </c:pt>
                <c:pt idx="1055">
                  <c:v>0.65946088541666614</c:v>
                </c:pt>
                <c:pt idx="1056">
                  <c:v>0.99894666666666632</c:v>
                </c:pt>
                <c:pt idx="1057">
                  <c:v>1.2178998206018521</c:v>
                </c:pt>
                <c:pt idx="1058">
                  <c:v>1.0198664482060185</c:v>
                </c:pt>
                <c:pt idx="1059">
                  <c:v>0.82042397135416656</c:v>
                </c:pt>
                <c:pt idx="1060">
                  <c:v>0.62607594907407416</c:v>
                </c:pt>
                <c:pt idx="1061">
                  <c:v>0.23943936487268511</c:v>
                </c:pt>
                <c:pt idx="1062">
                  <c:v>1.8318357928240762E-2</c:v>
                </c:pt>
                <c:pt idx="1063">
                  <c:v>6.9371296296296412E-3</c:v>
                </c:pt>
                <c:pt idx="1064">
                  <c:v>0.13278099681712963</c:v>
                </c:pt>
                <c:pt idx="1065">
                  <c:v>0.546407350983796</c:v>
                </c:pt>
                <c:pt idx="1066">
                  <c:v>0.65946088541666659</c:v>
                </c:pt>
                <c:pt idx="1067">
                  <c:v>0.23943936487268541</c:v>
                </c:pt>
                <c:pt idx="1068">
                  <c:v>3.5119218750000035E-2</c:v>
                </c:pt>
                <c:pt idx="1069">
                  <c:v>3.5119218749999889E-2</c:v>
                </c:pt>
                <c:pt idx="1070">
                  <c:v>0.14047687500000014</c:v>
                </c:pt>
                <c:pt idx="1071">
                  <c:v>0.31607296875000018</c:v>
                </c:pt>
                <c:pt idx="1072">
                  <c:v>0.45795894820601796</c:v>
                </c:pt>
                <c:pt idx="1073">
                  <c:v>0.64266002459490745</c:v>
                </c:pt>
                <c:pt idx="1074">
                  <c:v>0.91743539351851888</c:v>
                </c:pt>
                <c:pt idx="1075">
                  <c:v>1.0410030150462957</c:v>
                </c:pt>
                <c:pt idx="1076">
                  <c:v>0.83939268518518473</c:v>
                </c:pt>
                <c:pt idx="1077">
                  <c:v>0.54640735098379656</c:v>
                </c:pt>
                <c:pt idx="1078">
                  <c:v>0.33991935185185196</c:v>
                </c:pt>
                <c:pt idx="1079">
                  <c:v>0.24973666666666716</c:v>
                </c:pt>
                <c:pt idx="1080">
                  <c:v>0.14838953848379652</c:v>
                </c:pt>
                <c:pt idx="1081">
                  <c:v>3.5119218749999889E-2</c:v>
                </c:pt>
                <c:pt idx="1082">
                  <c:v>1.0839265046296604E-4</c:v>
                </c:pt>
                <c:pt idx="1083">
                  <c:v>4.7801158854166727E-2</c:v>
                </c:pt>
                <c:pt idx="1084">
                  <c:v>0.11099407407407426</c:v>
                </c:pt>
                <c:pt idx="1085">
                  <c:v>5.7339712094907257E-2</c:v>
                </c:pt>
                <c:pt idx="1086">
                  <c:v>5.3112398726851209E-3</c:v>
                </c:pt>
                <c:pt idx="1087">
                  <c:v>1.0839265046296604E-4</c:v>
                </c:pt>
                <c:pt idx="1088">
                  <c:v>4.3357060185183338E-4</c:v>
                </c:pt>
                <c:pt idx="1089">
                  <c:v>1.0839265046295063E-4</c:v>
                </c:pt>
                <c:pt idx="1090">
                  <c:v>0</c:v>
                </c:pt>
                <c:pt idx="1091">
                  <c:v>9.7553385416669462E-4</c:v>
                </c:pt>
                <c:pt idx="1092">
                  <c:v>1.831835792824086E-2</c:v>
                </c:pt>
                <c:pt idx="1093">
                  <c:v>7.327343171296305E-2</c:v>
                </c:pt>
                <c:pt idx="1094">
                  <c:v>9.1158219039351757E-2</c:v>
                </c:pt>
                <c:pt idx="1095">
                  <c:v>4.3357060185185189E-2</c:v>
                </c:pt>
                <c:pt idx="1096">
                  <c:v>8.7798046874999723E-3</c:v>
                </c:pt>
                <c:pt idx="1097">
                  <c:v>4.3357060185186417E-4</c:v>
                </c:pt>
                <c:pt idx="1098">
                  <c:v>2.7748518518518565E-2</c:v>
                </c:pt>
                <c:pt idx="1099">
                  <c:v>0.11099407407407426</c:v>
                </c:pt>
                <c:pt idx="1100">
                  <c:v>0.12530190393518506</c:v>
                </c:pt>
                <c:pt idx="1101">
                  <c:v>3.9129746817129572E-2</c:v>
                </c:pt>
                <c:pt idx="1102">
                  <c:v>1.0839265046296604E-4</c:v>
                </c:pt>
                <c:pt idx="1103">
                  <c:v>3.5119218750000174E-2</c:v>
                </c:pt>
                <c:pt idx="1104">
                  <c:v>0.13278099681712963</c:v>
                </c:pt>
                <c:pt idx="1105">
                  <c:v>0.14838953848379596</c:v>
                </c:pt>
                <c:pt idx="1106">
                  <c:v>5.2462042824074212E-2</c:v>
                </c:pt>
                <c:pt idx="1107">
                  <c:v>2.7098162615741515E-3</c:v>
                </c:pt>
                <c:pt idx="1108">
                  <c:v>1.0839265046296297E-2</c:v>
                </c:pt>
                <c:pt idx="1109">
                  <c:v>6.243416666666695E-2</c:v>
                </c:pt>
                <c:pt idx="1110">
                  <c:v>5.7339712094907257E-2</c:v>
                </c:pt>
                <c:pt idx="1111">
                  <c:v>5.3112398726852285E-3</c:v>
                </c:pt>
                <c:pt idx="1112">
                  <c:v>2.1244959490740699E-2</c:v>
                </c:pt>
                <c:pt idx="1113">
                  <c:v>0.17342824074074076</c:v>
                </c:pt>
                <c:pt idx="1114">
                  <c:v>0.31607296874999985</c:v>
                </c:pt>
                <c:pt idx="1115">
                  <c:v>0.18220804542824151</c:v>
                </c:pt>
                <c:pt idx="1116">
                  <c:v>3.1325475983796397E-2</c:v>
                </c:pt>
                <c:pt idx="1117">
                  <c:v>1.0839265046298144E-4</c:v>
                </c:pt>
                <c:pt idx="1118">
                  <c:v>2.7748518518518811E-2</c:v>
                </c:pt>
                <c:pt idx="1119">
                  <c:v>6.2434166666666228E-2</c:v>
                </c:pt>
                <c:pt idx="1120">
                  <c:v>3.9129746817129274E-2</c:v>
                </c:pt>
                <c:pt idx="1121">
                  <c:v>1.5608541666666738E-2</c:v>
                </c:pt>
                <c:pt idx="1122">
                  <c:v>1.8318357928240662E-2</c:v>
                </c:pt>
                <c:pt idx="1123">
                  <c:v>6.7745406539351849E-2</c:v>
                </c:pt>
                <c:pt idx="1124">
                  <c:v>0.2293588483796305</c:v>
                </c:pt>
                <c:pt idx="1125">
                  <c:v>0.59355815393518607</c:v>
                </c:pt>
                <c:pt idx="1126">
                  <c:v>1.0410030150462957</c:v>
                </c:pt>
                <c:pt idx="1127">
                  <c:v>1.2178998206018508</c:v>
                </c:pt>
                <c:pt idx="1128">
                  <c:v>1.1723749074074072</c:v>
                </c:pt>
                <c:pt idx="1129">
                  <c:v>0.87798046875000002</c:v>
                </c:pt>
                <c:pt idx="1130">
                  <c:v>0.56190750000000056</c:v>
                </c:pt>
                <c:pt idx="1131">
                  <c:v>0.44397629629629659</c:v>
                </c:pt>
                <c:pt idx="1132">
                  <c:v>0.43021042968749962</c:v>
                </c:pt>
                <c:pt idx="1133">
                  <c:v>0.5012076157407408</c:v>
                </c:pt>
                <c:pt idx="1134">
                  <c:v>0.56190750000000056</c:v>
                </c:pt>
                <c:pt idx="1135">
                  <c:v>0.4865746079282407</c:v>
                </c:pt>
                <c:pt idx="1136">
                  <c:v>0.24973666666666658</c:v>
                </c:pt>
                <c:pt idx="1137">
                  <c:v>4.7801158854166727E-2</c:v>
                </c:pt>
                <c:pt idx="1138">
                  <c:v>9.7553385416665982E-4</c:v>
                </c:pt>
                <c:pt idx="1139">
                  <c:v>1.7342824074074103E-3</c:v>
                </c:pt>
                <c:pt idx="1140">
                  <c:v>6.9371296296296125E-3</c:v>
                </c:pt>
                <c:pt idx="1141">
                  <c:v>3.5119218749999959E-2</c:v>
                </c:pt>
                <c:pt idx="1142">
                  <c:v>0.1734282407407409</c:v>
                </c:pt>
                <c:pt idx="1143">
                  <c:v>0.4033290523726854</c:v>
                </c:pt>
                <c:pt idx="1144">
                  <c:v>0.30447495515046269</c:v>
                </c:pt>
                <c:pt idx="1145">
                  <c:v>5.733971209490743E-2</c:v>
                </c:pt>
                <c:pt idx="1146">
                  <c:v>3.1325475983796265E-2</c:v>
                </c:pt>
                <c:pt idx="1147">
                  <c:v>0.59355815393518563</c:v>
                </c:pt>
                <c:pt idx="1148">
                  <c:v>0.8585781843171294</c:v>
                </c:pt>
                <c:pt idx="1149">
                  <c:v>0.31607296874999985</c:v>
                </c:pt>
                <c:pt idx="1150">
                  <c:v>3.5119218750000035E-2</c:v>
                </c:pt>
                <c:pt idx="1151">
                  <c:v>0</c:v>
                </c:pt>
                <c:pt idx="1152">
                  <c:v>3.9129746817129649E-2</c:v>
                </c:pt>
                <c:pt idx="1153">
                  <c:v>0.5012076157407408</c:v>
                </c:pt>
                <c:pt idx="1154">
                  <c:v>1.3596774074074076</c:v>
                </c:pt>
                <c:pt idx="1155">
                  <c:v>1.3115510706018518</c:v>
                </c:pt>
                <c:pt idx="1156">
                  <c:v>0.82042397135416589</c:v>
                </c:pt>
                <c:pt idx="1157">
                  <c:v>0.76481854166666707</c:v>
                </c:pt>
                <c:pt idx="1158">
                  <c:v>0.99894666666666687</c:v>
                </c:pt>
                <c:pt idx="1159">
                  <c:v>1.2409874551504618</c:v>
                </c:pt>
                <c:pt idx="1160">
                  <c:v>1.1723749074074072</c:v>
                </c:pt>
                <c:pt idx="1161">
                  <c:v>0.8585781843171294</c:v>
                </c:pt>
                <c:pt idx="1162">
                  <c:v>0.6426600245949079</c:v>
                </c:pt>
                <c:pt idx="1163">
                  <c:v>0.56190750000000056</c:v>
                </c:pt>
                <c:pt idx="1164">
                  <c:v>0.51605740885416751</c:v>
                </c:pt>
                <c:pt idx="1165">
                  <c:v>0.47215838541666583</c:v>
                </c:pt>
                <c:pt idx="1166">
                  <c:v>0.22935884837962903</c:v>
                </c:pt>
                <c:pt idx="1167">
                  <c:v>7.9018242187500157E-2</c:v>
                </c:pt>
                <c:pt idx="1168">
                  <c:v>0.11099407407407426</c:v>
                </c:pt>
                <c:pt idx="1169">
                  <c:v>0.14047687500000069</c:v>
                </c:pt>
                <c:pt idx="1170">
                  <c:v>0.11803959635416646</c:v>
                </c:pt>
                <c:pt idx="1171">
                  <c:v>0.10416533709490702</c:v>
                </c:pt>
                <c:pt idx="1172">
                  <c:v>8.4979837962962795E-2</c:v>
                </c:pt>
                <c:pt idx="1173">
                  <c:v>6.7745406539351849E-2</c:v>
                </c:pt>
                <c:pt idx="1174">
                  <c:v>5.7339712094907257E-2</c:v>
                </c:pt>
                <c:pt idx="1175">
                  <c:v>4.3357060185185189E-2</c:v>
                </c:pt>
                <c:pt idx="1176">
                  <c:v>3.1325475983796397E-2</c:v>
                </c:pt>
                <c:pt idx="1177">
                  <c:v>2.7748518518518325E-2</c:v>
                </c:pt>
                <c:pt idx="1178">
                  <c:v>3.5119218749999889E-2</c:v>
                </c:pt>
                <c:pt idx="1179">
                  <c:v>4.3357060185185189E-2</c:v>
                </c:pt>
                <c:pt idx="1180">
                  <c:v>4.3357060185185189E-2</c:v>
                </c:pt>
                <c:pt idx="1181">
                  <c:v>3.9129746817129871E-2</c:v>
                </c:pt>
                <c:pt idx="1182">
                  <c:v>2.7748518518518811E-2</c:v>
                </c:pt>
                <c:pt idx="1183">
                  <c:v>1.8318357928240662E-2</c:v>
                </c:pt>
                <c:pt idx="1184">
                  <c:v>1.3115510706018381E-2</c:v>
                </c:pt>
                <c:pt idx="1185">
                  <c:v>6.9371296296295813E-3</c:v>
                </c:pt>
                <c:pt idx="1186">
                  <c:v>9.7553385416664811E-4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1.0839265046298144E-4</c:v>
                </c:pt>
                <c:pt idx="1196">
                  <c:v>1.0839265046298144E-4</c:v>
                </c:pt>
                <c:pt idx="1197">
                  <c:v>1.0839265046295063E-4</c:v>
                </c:pt>
                <c:pt idx="1198">
                  <c:v>2.7098162615740743E-3</c:v>
                </c:pt>
                <c:pt idx="1199">
                  <c:v>8.7798046875001111E-3</c:v>
                </c:pt>
                <c:pt idx="1200">
                  <c:v>1.8318357928240662E-2</c:v>
                </c:pt>
                <c:pt idx="1201">
                  <c:v>2.7748518518518325E-2</c:v>
                </c:pt>
                <c:pt idx="1202">
                  <c:v>2.1244959490740914E-2</c:v>
                </c:pt>
                <c:pt idx="1203">
                  <c:v>1.0839265046296297E-2</c:v>
                </c:pt>
                <c:pt idx="1204">
                  <c:v>3.9021354166665924E-3</c:v>
                </c:pt>
                <c:pt idx="1205">
                  <c:v>9.7553385416664811E-4</c:v>
                </c:pt>
                <c:pt idx="1206">
                  <c:v>4.3357060185186417E-4</c:v>
                </c:pt>
                <c:pt idx="1207">
                  <c:v>4.3357060185186417E-4</c:v>
                </c:pt>
                <c:pt idx="1208">
                  <c:v>4.3357060185186417E-4</c:v>
                </c:pt>
                <c:pt idx="1209">
                  <c:v>1.0839265046298144E-4</c:v>
                </c:pt>
                <c:pt idx="1210">
                  <c:v>0</c:v>
                </c:pt>
                <c:pt idx="1211">
                  <c:v>0</c:v>
                </c:pt>
                <c:pt idx="1212">
                  <c:v>1.0839265046298144E-4</c:v>
                </c:pt>
                <c:pt idx="1213">
                  <c:v>1.0839265046298144E-4</c:v>
                </c:pt>
                <c:pt idx="1214">
                  <c:v>0</c:v>
                </c:pt>
                <c:pt idx="1215">
                  <c:v>0</c:v>
                </c:pt>
                <c:pt idx="1216">
                  <c:v>1.0839265046295063E-4</c:v>
                </c:pt>
                <c:pt idx="1217">
                  <c:v>4.3357060185186417E-4</c:v>
                </c:pt>
                <c:pt idx="1218">
                  <c:v>4.3357060185186417E-4</c:v>
                </c:pt>
                <c:pt idx="1219">
                  <c:v>4.3357060185180254E-4</c:v>
                </c:pt>
                <c:pt idx="1220">
                  <c:v>9.7553385416664811E-4</c:v>
                </c:pt>
                <c:pt idx="1221">
                  <c:v>2.7098162615740743E-3</c:v>
                </c:pt>
                <c:pt idx="1222">
                  <c:v>3.9021354166667785E-3</c:v>
                </c:pt>
                <c:pt idx="1223">
                  <c:v>5.3112398726852285E-3</c:v>
                </c:pt>
                <c:pt idx="1224">
                  <c:v>3.9021354166665924E-3</c:v>
                </c:pt>
                <c:pt idx="1225">
                  <c:v>1.7342824074074567E-3</c:v>
                </c:pt>
                <c:pt idx="1226">
                  <c:v>9.7553385416664811E-4</c:v>
                </c:pt>
                <c:pt idx="1227">
                  <c:v>9.7553385416664811E-4</c:v>
                </c:pt>
                <c:pt idx="1228">
                  <c:v>9.7553385416664811E-4</c:v>
                </c:pt>
                <c:pt idx="1229">
                  <c:v>9.7553385416664811E-4</c:v>
                </c:pt>
                <c:pt idx="1230">
                  <c:v>1.7342824074074567E-3</c:v>
                </c:pt>
                <c:pt idx="1231">
                  <c:v>9.7553385416664811E-4</c:v>
                </c:pt>
                <c:pt idx="1232">
                  <c:v>1.0839265046295063E-4</c:v>
                </c:pt>
                <c:pt idx="1233">
                  <c:v>1.0839265046298144E-4</c:v>
                </c:pt>
                <c:pt idx="1234">
                  <c:v>1.0839265046298144E-4</c:v>
                </c:pt>
                <c:pt idx="1235">
                  <c:v>4.3357060185186417E-4</c:v>
                </c:pt>
                <c:pt idx="1236">
                  <c:v>1.7342824074073335E-3</c:v>
                </c:pt>
                <c:pt idx="1237">
                  <c:v>5.3112398726850125E-3</c:v>
                </c:pt>
                <c:pt idx="1238">
                  <c:v>1.3115510706018721E-2</c:v>
                </c:pt>
                <c:pt idx="1239">
                  <c:v>2.1244959490740914E-2</c:v>
                </c:pt>
                <c:pt idx="1240">
                  <c:v>2.4388346354166663E-2</c:v>
                </c:pt>
                <c:pt idx="1241">
                  <c:v>2.1244959490740914E-2</c:v>
                </c:pt>
                <c:pt idx="1242">
                  <c:v>1.8318357928240662E-2</c:v>
                </c:pt>
                <c:pt idx="1243">
                  <c:v>1.8318357928240662E-2</c:v>
                </c:pt>
                <c:pt idx="1244">
                  <c:v>1.8318357928240662E-2</c:v>
                </c:pt>
                <c:pt idx="1245">
                  <c:v>1.5608541666666738E-2</c:v>
                </c:pt>
                <c:pt idx="1246">
                  <c:v>1.8318357928240662E-2</c:v>
                </c:pt>
                <c:pt idx="1247">
                  <c:v>2.1244959490740484E-2</c:v>
                </c:pt>
                <c:pt idx="1248">
                  <c:v>2.1244959490740914E-2</c:v>
                </c:pt>
                <c:pt idx="1249">
                  <c:v>2.1244959490740914E-2</c:v>
                </c:pt>
                <c:pt idx="1250">
                  <c:v>1.8318357928240662E-2</c:v>
                </c:pt>
                <c:pt idx="1251">
                  <c:v>1.5608541666666738E-2</c:v>
                </c:pt>
                <c:pt idx="1252">
                  <c:v>1.5608541666666738E-2</c:v>
                </c:pt>
                <c:pt idx="1253">
                  <c:v>1.560854166666637E-2</c:v>
                </c:pt>
                <c:pt idx="1254">
                  <c:v>1.5608541666666738E-2</c:v>
                </c:pt>
                <c:pt idx="1255">
                  <c:v>1.5608541666666738E-2</c:v>
                </c:pt>
                <c:pt idx="1256">
                  <c:v>1.5608541666666738E-2</c:v>
                </c:pt>
                <c:pt idx="1257">
                  <c:v>1.5608541666666738E-2</c:v>
                </c:pt>
                <c:pt idx="1258">
                  <c:v>1.560854166666637E-2</c:v>
                </c:pt>
                <c:pt idx="1259">
                  <c:v>1.3115510706018381E-2</c:v>
                </c:pt>
                <c:pt idx="1260">
                  <c:v>8.7798046875001111E-3</c:v>
                </c:pt>
                <c:pt idx="1261">
                  <c:v>5.3112398726852285E-3</c:v>
                </c:pt>
                <c:pt idx="1262">
                  <c:v>9.7553385416664811E-4</c:v>
                </c:pt>
                <c:pt idx="1263">
                  <c:v>1.0839265046295063E-4</c:v>
                </c:pt>
                <c:pt idx="1264">
                  <c:v>1.7342824074073335E-3</c:v>
                </c:pt>
                <c:pt idx="1265">
                  <c:v>3.9021354166667785E-3</c:v>
                </c:pt>
                <c:pt idx="1266">
                  <c:v>2.7098162615740743E-3</c:v>
                </c:pt>
                <c:pt idx="1267">
                  <c:v>1.7342824074073335E-3</c:v>
                </c:pt>
                <c:pt idx="1268">
                  <c:v>4.3357060185186417E-4</c:v>
                </c:pt>
                <c:pt idx="1269">
                  <c:v>4.3357060185186417E-4</c:v>
                </c:pt>
                <c:pt idx="1270">
                  <c:v>2.7098162615740743E-3</c:v>
                </c:pt>
                <c:pt idx="1271">
                  <c:v>5.3112398726850125E-3</c:v>
                </c:pt>
                <c:pt idx="1272">
                  <c:v>6.9371296296295813E-3</c:v>
                </c:pt>
                <c:pt idx="1273">
                  <c:v>5.3112398726852285E-3</c:v>
                </c:pt>
                <c:pt idx="1274">
                  <c:v>3.9021354166665924E-3</c:v>
                </c:pt>
                <c:pt idx="1275">
                  <c:v>2.7098162615740743E-3</c:v>
                </c:pt>
                <c:pt idx="1276">
                  <c:v>4.3357060185186417E-4</c:v>
                </c:pt>
                <c:pt idx="1277">
                  <c:v>1.0839265046295063E-4</c:v>
                </c:pt>
                <c:pt idx="1278">
                  <c:v>4.3357060185186417E-4</c:v>
                </c:pt>
                <c:pt idx="1279">
                  <c:v>9.7553385416664811E-4</c:v>
                </c:pt>
                <c:pt idx="1280">
                  <c:v>1.7342824074073335E-3</c:v>
                </c:pt>
                <c:pt idx="1281">
                  <c:v>4.3357060185186417E-4</c:v>
                </c:pt>
                <c:pt idx="1282">
                  <c:v>1.0839265046298144E-4</c:v>
                </c:pt>
                <c:pt idx="1283">
                  <c:v>1.0839265046298144E-4</c:v>
                </c:pt>
                <c:pt idx="1284">
                  <c:v>0</c:v>
                </c:pt>
                <c:pt idx="1285">
                  <c:v>4.3357060185186417E-4</c:v>
                </c:pt>
                <c:pt idx="1286">
                  <c:v>1.7342824074074567E-3</c:v>
                </c:pt>
                <c:pt idx="1287">
                  <c:v>2.7098162615740743E-3</c:v>
                </c:pt>
                <c:pt idx="1288">
                  <c:v>5.3112398726852285E-3</c:v>
                </c:pt>
                <c:pt idx="1289">
                  <c:v>6.9371296296295813E-3</c:v>
                </c:pt>
                <c:pt idx="1290">
                  <c:v>5.3112398726852285E-3</c:v>
                </c:pt>
                <c:pt idx="1291">
                  <c:v>5.3112398726852285E-3</c:v>
                </c:pt>
                <c:pt idx="1292">
                  <c:v>8.7798046874998335E-3</c:v>
                </c:pt>
                <c:pt idx="1293">
                  <c:v>1.0839265046296297E-2</c:v>
                </c:pt>
                <c:pt idx="1294">
                  <c:v>1.0839265046296297E-2</c:v>
                </c:pt>
                <c:pt idx="1295">
                  <c:v>6.9371296296295813E-3</c:v>
                </c:pt>
                <c:pt idx="1296">
                  <c:v>1.7342824074074567E-3</c:v>
                </c:pt>
                <c:pt idx="1297">
                  <c:v>0</c:v>
                </c:pt>
                <c:pt idx="1298">
                  <c:v>9.7553385416664811E-4</c:v>
                </c:pt>
                <c:pt idx="1299">
                  <c:v>2.7098162615740743E-3</c:v>
                </c:pt>
                <c:pt idx="1300">
                  <c:v>2.7098162615740743E-3</c:v>
                </c:pt>
                <c:pt idx="1301">
                  <c:v>1.7342824074073335E-3</c:v>
                </c:pt>
                <c:pt idx="1302">
                  <c:v>1.7342824074074567E-3</c:v>
                </c:pt>
                <c:pt idx="1303">
                  <c:v>2.7098162615740743E-3</c:v>
                </c:pt>
                <c:pt idx="1304">
                  <c:v>1.7342824074074567E-3</c:v>
                </c:pt>
                <c:pt idx="1305">
                  <c:v>4.3357060185186417E-4</c:v>
                </c:pt>
                <c:pt idx="1306">
                  <c:v>1.0839265046295063E-4</c:v>
                </c:pt>
                <c:pt idx="1307">
                  <c:v>0</c:v>
                </c:pt>
                <c:pt idx="1308">
                  <c:v>1.0839265046295063E-4</c:v>
                </c:pt>
                <c:pt idx="1309">
                  <c:v>1.0839265046295063E-4</c:v>
                </c:pt>
                <c:pt idx="1310">
                  <c:v>1.0839265046298144E-4</c:v>
                </c:pt>
                <c:pt idx="1311">
                  <c:v>4.3357060185186417E-4</c:v>
                </c:pt>
                <c:pt idx="1312">
                  <c:v>9.7553385416664811E-4</c:v>
                </c:pt>
                <c:pt idx="1313">
                  <c:v>2.7098162615740743E-3</c:v>
                </c:pt>
                <c:pt idx="1314">
                  <c:v>2.7098162615740743E-3</c:v>
                </c:pt>
                <c:pt idx="1315">
                  <c:v>2.7098162615740743E-3</c:v>
                </c:pt>
                <c:pt idx="1316">
                  <c:v>8.7798046875001111E-3</c:v>
                </c:pt>
                <c:pt idx="1317">
                  <c:v>1.0839265046296297E-2</c:v>
                </c:pt>
                <c:pt idx="1318">
                  <c:v>6.9371296296295813E-3</c:v>
                </c:pt>
                <c:pt idx="1319">
                  <c:v>4.3357060185186417E-4</c:v>
                </c:pt>
                <c:pt idx="1320">
                  <c:v>5.3112398726852285E-3</c:v>
                </c:pt>
                <c:pt idx="1321">
                  <c:v>2.1244959490740914E-2</c:v>
                </c:pt>
                <c:pt idx="1322">
                  <c:v>4.7801158854166401E-2</c:v>
                </c:pt>
                <c:pt idx="1323">
                  <c:v>8.4979837962962795E-2</c:v>
                </c:pt>
                <c:pt idx="1324">
                  <c:v>0.10416533709490799</c:v>
                </c:pt>
                <c:pt idx="1325">
                  <c:v>7.3273431712962647E-2</c:v>
                </c:pt>
                <c:pt idx="1326">
                  <c:v>2.7748518518518325E-2</c:v>
                </c:pt>
                <c:pt idx="1327">
                  <c:v>5.3112398726852285E-3</c:v>
                </c:pt>
                <c:pt idx="1328">
                  <c:v>4.3357060185186417E-4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1.0839265046295063E-4</c:v>
                </c:pt>
                <c:pt idx="1333">
                  <c:v>1.7342824074074567E-3</c:v>
                </c:pt>
                <c:pt idx="1334">
                  <c:v>3.9021354166667785E-3</c:v>
                </c:pt>
                <c:pt idx="1335">
                  <c:v>3.9021354166665924E-3</c:v>
                </c:pt>
                <c:pt idx="1336">
                  <c:v>1.7342824074073335E-3</c:v>
                </c:pt>
                <c:pt idx="1337">
                  <c:v>4.3357060185186417E-4</c:v>
                </c:pt>
                <c:pt idx="1338">
                  <c:v>1.0839265046298144E-4</c:v>
                </c:pt>
                <c:pt idx="1339">
                  <c:v>0</c:v>
                </c:pt>
                <c:pt idx="1340">
                  <c:v>1.0839265046298144E-4</c:v>
                </c:pt>
                <c:pt idx="1341">
                  <c:v>4.3357060185186417E-4</c:v>
                </c:pt>
                <c:pt idx="1342">
                  <c:v>2.7098162615740743E-3</c:v>
                </c:pt>
                <c:pt idx="1343">
                  <c:v>6.9371296296295813E-3</c:v>
                </c:pt>
                <c:pt idx="1344">
                  <c:v>6.9371296296295813E-3</c:v>
                </c:pt>
                <c:pt idx="1345">
                  <c:v>5.3112398726852285E-3</c:v>
                </c:pt>
                <c:pt idx="1346">
                  <c:v>1.7342824074073335E-3</c:v>
                </c:pt>
                <c:pt idx="1347">
                  <c:v>1.0839265046295063E-4</c:v>
                </c:pt>
                <c:pt idx="1348">
                  <c:v>4.3357060185180254E-4</c:v>
                </c:pt>
                <c:pt idx="1349">
                  <c:v>8.7798046874998335E-3</c:v>
                </c:pt>
                <c:pt idx="1350">
                  <c:v>3.5119218750000444E-2</c:v>
                </c:pt>
                <c:pt idx="1351">
                  <c:v>6.7745406539351849E-2</c:v>
                </c:pt>
                <c:pt idx="1352">
                  <c:v>8.4979837962962795E-2</c:v>
                </c:pt>
                <c:pt idx="1353">
                  <c:v>9.1158219039352215E-2</c:v>
                </c:pt>
                <c:pt idx="1354">
                  <c:v>9.7553385416666652E-2</c:v>
                </c:pt>
                <c:pt idx="1355">
                  <c:v>0.11099407407407426</c:v>
                </c:pt>
                <c:pt idx="1356">
                  <c:v>0.14047687499999956</c:v>
                </c:pt>
                <c:pt idx="1357">
                  <c:v>0.16486522135416595</c:v>
                </c:pt>
                <c:pt idx="1358">
                  <c:v>0.18220804542824151</c:v>
                </c:pt>
                <c:pt idx="1359">
                  <c:v>0.20984817129629685</c:v>
                </c:pt>
                <c:pt idx="1360">
                  <c:v>0.21949511718749934</c:v>
                </c:pt>
                <c:pt idx="1361">
                  <c:v>0.14047687499999956</c:v>
                </c:pt>
                <c:pt idx="1362">
                  <c:v>3.5119218750000174E-2</c:v>
                </c:pt>
                <c:pt idx="1363">
                  <c:v>4.3357060185183338E-4</c:v>
                </c:pt>
                <c:pt idx="1364">
                  <c:v>4.3357060185185189E-2</c:v>
                </c:pt>
                <c:pt idx="1365">
                  <c:v>5.2462042824074212E-2</c:v>
                </c:pt>
                <c:pt idx="1366">
                  <c:v>8.7798046875001111E-3</c:v>
                </c:pt>
                <c:pt idx="1367">
                  <c:v>5.3112398726852285E-3</c:v>
                </c:pt>
                <c:pt idx="1368">
                  <c:v>7.9018242187500157E-2</c:v>
                </c:pt>
                <c:pt idx="1369">
                  <c:v>0.13278099681712963</c:v>
                </c:pt>
                <c:pt idx="1370">
                  <c:v>5.2462042824074212E-2</c:v>
                </c:pt>
                <c:pt idx="1371">
                  <c:v>3.9021354166666844E-3</c:v>
                </c:pt>
                <c:pt idx="1372">
                  <c:v>0</c:v>
                </c:pt>
                <c:pt idx="1373">
                  <c:v>2.7098162615740743E-3</c:v>
                </c:pt>
                <c:pt idx="1374">
                  <c:v>2.7748518518518325E-2</c:v>
                </c:pt>
                <c:pt idx="1375">
                  <c:v>9.7553385416666652E-2</c:v>
                </c:pt>
                <c:pt idx="1376">
                  <c:v>0.31607296875000063</c:v>
                </c:pt>
                <c:pt idx="1377">
                  <c:v>0.83939268518518473</c:v>
                </c:pt>
                <c:pt idx="1378">
                  <c:v>1.2178998206018508</c:v>
                </c:pt>
                <c:pt idx="1379">
                  <c:v>1.2178998206018521</c:v>
                </c:pt>
                <c:pt idx="1380">
                  <c:v>1.2178998206018521</c:v>
                </c:pt>
                <c:pt idx="1381">
                  <c:v>0.6260759490740736</c:v>
                </c:pt>
                <c:pt idx="1382">
                  <c:v>9.755338541666711E-4</c:v>
                </c:pt>
                <c:pt idx="1383">
                  <c:v>0.33991935185185157</c:v>
                </c:pt>
                <c:pt idx="1384">
                  <c:v>0.43021042968750017</c:v>
                </c:pt>
                <c:pt idx="1385">
                  <c:v>0.15651898726851884</c:v>
                </c:pt>
                <c:pt idx="1386">
                  <c:v>4.3357060185185189E-2</c:v>
                </c:pt>
                <c:pt idx="1387">
                  <c:v>7.9018242187499754E-2</c:v>
                </c:pt>
                <c:pt idx="1388">
                  <c:v>0.26025075376157392</c:v>
                </c:pt>
                <c:pt idx="1389">
                  <c:v>0.54640735098379656</c:v>
                </c:pt>
                <c:pt idx="1390">
                  <c:v>0.6426600245949079</c:v>
                </c:pt>
                <c:pt idx="1391">
                  <c:v>0.43021042968749962</c:v>
                </c:pt>
                <c:pt idx="1392">
                  <c:v>0.18220804542824023</c:v>
                </c:pt>
                <c:pt idx="1393">
                  <c:v>4.7801158854166727E-2</c:v>
                </c:pt>
                <c:pt idx="1394">
                  <c:v>3.9021354166666844E-3</c:v>
                </c:pt>
                <c:pt idx="1395">
                  <c:v>4.3357060185183338E-4</c:v>
                </c:pt>
                <c:pt idx="1396">
                  <c:v>6.9371296296295813E-3</c:v>
                </c:pt>
                <c:pt idx="1397">
                  <c:v>2.4388346354166663E-2</c:v>
                </c:pt>
                <c:pt idx="1398">
                  <c:v>4.3357060185185189E-2</c:v>
                </c:pt>
                <c:pt idx="1399">
                  <c:v>6.7745406539351849E-2</c:v>
                </c:pt>
                <c:pt idx="1400">
                  <c:v>9.7553385416666652E-2</c:v>
                </c:pt>
                <c:pt idx="1401">
                  <c:v>0.11803959635416697</c:v>
                </c:pt>
                <c:pt idx="1402">
                  <c:v>0.16486522135416654</c:v>
                </c:pt>
                <c:pt idx="1403">
                  <c:v>0.33991935185185196</c:v>
                </c:pt>
                <c:pt idx="1404">
                  <c:v>0.82042397135416711</c:v>
                </c:pt>
                <c:pt idx="1405">
                  <c:v>1.2178998206018514</c:v>
                </c:pt>
                <c:pt idx="1406">
                  <c:v>0.8585781843171294</c:v>
                </c:pt>
                <c:pt idx="1407">
                  <c:v>0.20041801070601864</c:v>
                </c:pt>
                <c:pt idx="1408">
                  <c:v>9.755338541666711E-4</c:v>
                </c:pt>
                <c:pt idx="1409">
                  <c:v>3.9021354166666844E-3</c:v>
                </c:pt>
                <c:pt idx="1410">
                  <c:v>1.0839265046295835E-4</c:v>
                </c:pt>
                <c:pt idx="1411">
                  <c:v>1.7342824074073953E-3</c:v>
                </c:pt>
                <c:pt idx="1412">
                  <c:v>5.3112398726851747E-3</c:v>
                </c:pt>
                <c:pt idx="1413">
                  <c:v>9.755338541666711E-4</c:v>
                </c:pt>
                <c:pt idx="1414">
                  <c:v>2.4388346354166663E-2</c:v>
                </c:pt>
                <c:pt idx="1415">
                  <c:v>0.20041801070601864</c:v>
                </c:pt>
                <c:pt idx="1416">
                  <c:v>0.47215838541666638</c:v>
                </c:pt>
                <c:pt idx="1417">
                  <c:v>0.57762443431712895</c:v>
                </c:pt>
                <c:pt idx="1418">
                  <c:v>0.4033290523726854</c:v>
                </c:pt>
                <c:pt idx="1419">
                  <c:v>0.11803959635416697</c:v>
                </c:pt>
                <c:pt idx="1420">
                  <c:v>0</c:v>
                </c:pt>
                <c:pt idx="1421">
                  <c:v>0.12530190393518559</c:v>
                </c:pt>
                <c:pt idx="1422">
                  <c:v>0.33991935185185196</c:v>
                </c:pt>
                <c:pt idx="1423">
                  <c:v>0.17342824074074076</c:v>
                </c:pt>
                <c:pt idx="1424">
                  <c:v>5.3112398726851209E-3</c:v>
                </c:pt>
                <c:pt idx="1425">
                  <c:v>4.3357060185185189E-2</c:v>
                </c:pt>
                <c:pt idx="1426">
                  <c:v>0.26025075376157392</c:v>
                </c:pt>
                <c:pt idx="1427">
                  <c:v>0.32788776765046296</c:v>
                </c:pt>
                <c:pt idx="1428">
                  <c:v>9.7553385416666652E-2</c:v>
                </c:pt>
                <c:pt idx="1429">
                  <c:v>1.0839265046296604E-4</c:v>
                </c:pt>
                <c:pt idx="1430">
                  <c:v>6.2434166666666603E-2</c:v>
                </c:pt>
                <c:pt idx="1431">
                  <c:v>0.30447495515046269</c:v>
                </c:pt>
                <c:pt idx="1432">
                  <c:v>0.83939268518518539</c:v>
                </c:pt>
                <c:pt idx="1433">
                  <c:v>1.2178998206018521</c:v>
                </c:pt>
                <c:pt idx="1434">
                  <c:v>1.2409874551504627</c:v>
                </c:pt>
                <c:pt idx="1435">
                  <c:v>0.51605740885416651</c:v>
                </c:pt>
                <c:pt idx="1436">
                  <c:v>8.7798046875000434E-3</c:v>
                </c:pt>
                <c:pt idx="1437">
                  <c:v>4.3357060185185189E-2</c:v>
                </c:pt>
                <c:pt idx="1438">
                  <c:v>5.733971209490743E-2</c:v>
                </c:pt>
                <c:pt idx="1439">
                  <c:v>1.0839265046296297E-2</c:v>
                </c:pt>
                <c:pt idx="1440">
                  <c:v>3.9021354166666844E-3</c:v>
                </c:pt>
                <c:pt idx="1441">
                  <c:v>6.7745406539351849E-2</c:v>
                </c:pt>
                <c:pt idx="1442">
                  <c:v>0.10416533709490726</c:v>
                </c:pt>
                <c:pt idx="1443">
                  <c:v>2.7748518518518565E-2</c:v>
                </c:pt>
                <c:pt idx="1444">
                  <c:v>0</c:v>
                </c:pt>
                <c:pt idx="1445">
                  <c:v>2.7098162615740743E-3</c:v>
                </c:pt>
                <c:pt idx="1446">
                  <c:v>1.7342824074074257E-3</c:v>
                </c:pt>
                <c:pt idx="1447">
                  <c:v>0.13278099681712963</c:v>
                </c:pt>
                <c:pt idx="1448">
                  <c:v>0.69371296296296292</c:v>
                </c:pt>
                <c:pt idx="1449">
                  <c:v>1.1723749074074075</c:v>
                </c:pt>
                <c:pt idx="1450">
                  <c:v>0.820423971354167</c:v>
                </c:pt>
                <c:pt idx="1451">
                  <c:v>0.22935884837962955</c:v>
                </c:pt>
                <c:pt idx="1452">
                  <c:v>1.5608541666666668E-2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5.2462042824074087E-2</c:v>
                </c:pt>
                <c:pt idx="1479">
                  <c:v>0.20984817129629635</c:v>
                </c:pt>
                <c:pt idx="1480">
                  <c:v>0.18220804542824073</c:v>
                </c:pt>
                <c:pt idx="1481">
                  <c:v>0.13278099681712963</c:v>
                </c:pt>
                <c:pt idx="1482">
                  <c:v>9.1158219039351812E-2</c:v>
                </c:pt>
                <c:pt idx="1483">
                  <c:v>6.7745406539351849E-2</c:v>
                </c:pt>
                <c:pt idx="1484">
                  <c:v>5.733971209490743E-2</c:v>
                </c:pt>
                <c:pt idx="1485">
                  <c:v>6.7745406539351849E-2</c:v>
                </c:pt>
                <c:pt idx="1486">
                  <c:v>0.11099407407407401</c:v>
                </c:pt>
                <c:pt idx="1487">
                  <c:v>0.18220804542824073</c:v>
                </c:pt>
                <c:pt idx="1488">
                  <c:v>0.28192928385416677</c:v>
                </c:pt>
                <c:pt idx="1489">
                  <c:v>0.4033290523726854</c:v>
                </c:pt>
                <c:pt idx="1490">
                  <c:v>0.51605740885416651</c:v>
                </c:pt>
                <c:pt idx="1491">
                  <c:v>0.59355815393518485</c:v>
                </c:pt>
                <c:pt idx="1492">
                  <c:v>0.59355815393518563</c:v>
                </c:pt>
                <c:pt idx="1493">
                  <c:v>0.5311239872685185</c:v>
                </c:pt>
                <c:pt idx="1494">
                  <c:v>0.45795894820601851</c:v>
                </c:pt>
                <c:pt idx="1495">
                  <c:v>0.36463287615740703</c:v>
                </c:pt>
                <c:pt idx="1496">
                  <c:v>0.28192928385416677</c:v>
                </c:pt>
                <c:pt idx="1497">
                  <c:v>0.20984817129629685</c:v>
                </c:pt>
                <c:pt idx="1498">
                  <c:v>0.14047687499999956</c:v>
                </c:pt>
                <c:pt idx="1499">
                  <c:v>8.4979837962962795E-2</c:v>
                </c:pt>
                <c:pt idx="1500">
                  <c:v>4.3357060185185189E-2</c:v>
                </c:pt>
                <c:pt idx="1501">
                  <c:v>2.7748518518518565E-2</c:v>
                </c:pt>
                <c:pt idx="1502">
                  <c:v>2.1244959490740914E-2</c:v>
                </c:pt>
                <c:pt idx="1503">
                  <c:v>1.8318357928240662E-2</c:v>
                </c:pt>
                <c:pt idx="1504">
                  <c:v>1.8318357928240662E-2</c:v>
                </c:pt>
                <c:pt idx="1505">
                  <c:v>1.3115510706018553E-2</c:v>
                </c:pt>
                <c:pt idx="1506">
                  <c:v>1.0839265046296297E-2</c:v>
                </c:pt>
                <c:pt idx="1507">
                  <c:v>1.3115510706018553E-2</c:v>
                </c:pt>
                <c:pt idx="1508">
                  <c:v>1.8318357928240662E-2</c:v>
                </c:pt>
                <c:pt idx="1509">
                  <c:v>2.7748518518518565E-2</c:v>
                </c:pt>
                <c:pt idx="1510">
                  <c:v>5.2462042824074212E-2</c:v>
                </c:pt>
                <c:pt idx="1511">
                  <c:v>9.7553385416666652E-2</c:v>
                </c:pt>
                <c:pt idx="1512">
                  <c:v>0.15651898726851829</c:v>
                </c:pt>
                <c:pt idx="1513">
                  <c:v>0.21949511718750001</c:v>
                </c:pt>
                <c:pt idx="1514">
                  <c:v>0.24973666666666641</c:v>
                </c:pt>
                <c:pt idx="1515">
                  <c:v>0.21949511718750001</c:v>
                </c:pt>
                <c:pt idx="1516">
                  <c:v>0.14047687500000069</c:v>
                </c:pt>
                <c:pt idx="1517">
                  <c:v>7.9018242187500157E-2</c:v>
                </c:pt>
                <c:pt idx="1518">
                  <c:v>4.3357060185185189E-2</c:v>
                </c:pt>
                <c:pt idx="1519">
                  <c:v>2.4388346354166663E-2</c:v>
                </c:pt>
                <c:pt idx="1520">
                  <c:v>1.3115510706018381E-2</c:v>
                </c:pt>
                <c:pt idx="1521">
                  <c:v>5.3112398726850125E-3</c:v>
                </c:pt>
                <c:pt idx="1522">
                  <c:v>4.3357060185186417E-4</c:v>
                </c:pt>
                <c:pt idx="1523">
                  <c:v>2.7098162615740743E-3</c:v>
                </c:pt>
                <c:pt idx="1524">
                  <c:v>2.4388346354166663E-2</c:v>
                </c:pt>
                <c:pt idx="1525">
                  <c:v>8.4979837962962795E-2</c:v>
                </c:pt>
                <c:pt idx="1526">
                  <c:v>0.16486522135416712</c:v>
                </c:pt>
                <c:pt idx="1527">
                  <c:v>0.22935884837962903</c:v>
                </c:pt>
                <c:pt idx="1528">
                  <c:v>0.22935884837962903</c:v>
                </c:pt>
                <c:pt idx="1529">
                  <c:v>0.17342824074074076</c:v>
                </c:pt>
                <c:pt idx="1530">
                  <c:v>0.10416533709490751</c:v>
                </c:pt>
                <c:pt idx="1531">
                  <c:v>4.3357060185185189E-2</c:v>
                </c:pt>
                <c:pt idx="1532">
                  <c:v>8.7798046874999723E-3</c:v>
                </c:pt>
                <c:pt idx="1533">
                  <c:v>4.3357060185183338E-4</c:v>
                </c:pt>
                <c:pt idx="1534">
                  <c:v>2.1244959490740699E-2</c:v>
                </c:pt>
                <c:pt idx="1535">
                  <c:v>8.4979837962963212E-2</c:v>
                </c:pt>
                <c:pt idx="1536">
                  <c:v>0.19120463541666627</c:v>
                </c:pt>
                <c:pt idx="1537">
                  <c:v>0.2930937268518522</c:v>
                </c:pt>
                <c:pt idx="1538">
                  <c:v>0.39021354166666661</c:v>
                </c:pt>
                <c:pt idx="1539">
                  <c:v>0.45795894820601851</c:v>
                </c:pt>
                <c:pt idx="1540">
                  <c:v>0.50120761574074235</c:v>
                </c:pt>
                <c:pt idx="1541">
                  <c:v>0.51605740885416529</c:v>
                </c:pt>
                <c:pt idx="1542">
                  <c:v>0.45795894820601851</c:v>
                </c:pt>
                <c:pt idx="1543">
                  <c:v>0.33991935185185285</c:v>
                </c:pt>
                <c:pt idx="1544">
                  <c:v>0.18220804542824023</c:v>
                </c:pt>
                <c:pt idx="1545">
                  <c:v>7.3273431712962647E-2</c:v>
                </c:pt>
                <c:pt idx="1546">
                  <c:v>2.7748518518518325E-2</c:v>
                </c:pt>
                <c:pt idx="1547">
                  <c:v>1.0839265046296297E-2</c:v>
                </c:pt>
                <c:pt idx="1548">
                  <c:v>8.7798046875001111E-3</c:v>
                </c:pt>
                <c:pt idx="1549">
                  <c:v>1.0839265046296297E-2</c:v>
                </c:pt>
                <c:pt idx="1550">
                  <c:v>1.5608541666666738E-2</c:v>
                </c:pt>
                <c:pt idx="1551">
                  <c:v>2.1244959490740914E-2</c:v>
                </c:pt>
                <c:pt idx="1552">
                  <c:v>2.4388346354166663E-2</c:v>
                </c:pt>
                <c:pt idx="1553">
                  <c:v>2.4388346354166663E-2</c:v>
                </c:pt>
                <c:pt idx="1554">
                  <c:v>2.4388346354166663E-2</c:v>
                </c:pt>
                <c:pt idx="1555">
                  <c:v>3.1325475983795877E-2</c:v>
                </c:pt>
                <c:pt idx="1556">
                  <c:v>4.3357060185185189E-2</c:v>
                </c:pt>
                <c:pt idx="1557">
                  <c:v>5.7339712094907978E-2</c:v>
                </c:pt>
                <c:pt idx="1558">
                  <c:v>7.9018242187500157E-2</c:v>
                </c:pt>
                <c:pt idx="1559">
                  <c:v>0.10416533709490702</c:v>
                </c:pt>
                <c:pt idx="1560">
                  <c:v>0.1109940740740733</c:v>
                </c:pt>
                <c:pt idx="1561">
                  <c:v>0.11099407407407426</c:v>
                </c:pt>
                <c:pt idx="1562">
                  <c:v>0.11099407407407426</c:v>
                </c:pt>
                <c:pt idx="1563">
                  <c:v>0.11803959635416646</c:v>
                </c:pt>
                <c:pt idx="1564">
                  <c:v>0.12530190393518559</c:v>
                </c:pt>
                <c:pt idx="1565">
                  <c:v>0.12530190393518559</c:v>
                </c:pt>
                <c:pt idx="1566">
                  <c:v>0.13278099681712963</c:v>
                </c:pt>
                <c:pt idx="1567">
                  <c:v>0.12530190393518456</c:v>
                </c:pt>
                <c:pt idx="1568">
                  <c:v>0.10416533709490702</c:v>
                </c:pt>
                <c:pt idx="1569">
                  <c:v>9.1158219039352215E-2</c:v>
                </c:pt>
                <c:pt idx="1570">
                  <c:v>7.9018242187500157E-2</c:v>
                </c:pt>
                <c:pt idx="1571">
                  <c:v>6.7745406539351849E-2</c:v>
                </c:pt>
                <c:pt idx="1572">
                  <c:v>5.7339712094907257E-2</c:v>
                </c:pt>
                <c:pt idx="1573">
                  <c:v>3.9129746817129274E-2</c:v>
                </c:pt>
                <c:pt idx="1574">
                  <c:v>2.1244959490740914E-2</c:v>
                </c:pt>
                <c:pt idx="1575">
                  <c:v>1.0839265046296297E-2</c:v>
                </c:pt>
                <c:pt idx="1576">
                  <c:v>2.7098162615740743E-3</c:v>
                </c:pt>
                <c:pt idx="1577">
                  <c:v>0</c:v>
                </c:pt>
                <c:pt idx="1578">
                  <c:v>1.7342824074074567E-3</c:v>
                </c:pt>
                <c:pt idx="1579">
                  <c:v>3.9021354166665924E-3</c:v>
                </c:pt>
                <c:pt idx="1580">
                  <c:v>6.9371296296295813E-3</c:v>
                </c:pt>
                <c:pt idx="1581">
                  <c:v>8.7798046875001111E-3</c:v>
                </c:pt>
                <c:pt idx="1582">
                  <c:v>1.0839265046296297E-2</c:v>
                </c:pt>
                <c:pt idx="1583">
                  <c:v>1.8318357928240662E-2</c:v>
                </c:pt>
                <c:pt idx="1584">
                  <c:v>2.4388346354166663E-2</c:v>
                </c:pt>
                <c:pt idx="1585">
                  <c:v>3.1325475983796397E-2</c:v>
                </c:pt>
                <c:pt idx="1586">
                  <c:v>3.9129746817129871E-2</c:v>
                </c:pt>
                <c:pt idx="1587">
                  <c:v>4.3357060185185189E-2</c:v>
                </c:pt>
                <c:pt idx="1588">
                  <c:v>3.9129746817129274E-2</c:v>
                </c:pt>
                <c:pt idx="1589">
                  <c:v>2.7748518518518325E-2</c:v>
                </c:pt>
                <c:pt idx="1590">
                  <c:v>1.8318357928240662E-2</c:v>
                </c:pt>
                <c:pt idx="1591">
                  <c:v>1.0839265046296297E-2</c:v>
                </c:pt>
                <c:pt idx="1592">
                  <c:v>6.9371296296298268E-3</c:v>
                </c:pt>
                <c:pt idx="1593">
                  <c:v>3.9021354166665924E-3</c:v>
                </c:pt>
                <c:pt idx="1594">
                  <c:v>1.7342824074073335E-3</c:v>
                </c:pt>
                <c:pt idx="1595">
                  <c:v>3.9021354166667785E-3</c:v>
                </c:pt>
                <c:pt idx="1596">
                  <c:v>6.9371296296295813E-3</c:v>
                </c:pt>
                <c:pt idx="1597">
                  <c:v>1.3115510706018381E-2</c:v>
                </c:pt>
                <c:pt idx="1598">
                  <c:v>2.4388346354166663E-2</c:v>
                </c:pt>
                <c:pt idx="1599">
                  <c:v>3.1325475983796397E-2</c:v>
                </c:pt>
                <c:pt idx="1600">
                  <c:v>3.9129746817129871E-2</c:v>
                </c:pt>
                <c:pt idx="1601">
                  <c:v>4.3357060185185189E-2</c:v>
                </c:pt>
                <c:pt idx="1602">
                  <c:v>3.5119218749999889E-2</c:v>
                </c:pt>
                <c:pt idx="1603">
                  <c:v>2.1244959490740914E-2</c:v>
                </c:pt>
                <c:pt idx="1604">
                  <c:v>1.3115510706018721E-2</c:v>
                </c:pt>
                <c:pt idx="1605">
                  <c:v>5.3112398726850125E-3</c:v>
                </c:pt>
                <c:pt idx="1606">
                  <c:v>1.7342824074073335E-3</c:v>
                </c:pt>
                <c:pt idx="1607">
                  <c:v>4.3357060185186417E-4</c:v>
                </c:pt>
                <c:pt idx="1608">
                  <c:v>0</c:v>
                </c:pt>
                <c:pt idx="1609">
                  <c:v>4.3357060185186417E-4</c:v>
                </c:pt>
                <c:pt idx="1610">
                  <c:v>9.7553385416664811E-4</c:v>
                </c:pt>
                <c:pt idx="1611">
                  <c:v>1.7342824074073335E-3</c:v>
                </c:pt>
                <c:pt idx="1612">
                  <c:v>5.3112398726852285E-3</c:v>
                </c:pt>
                <c:pt idx="1613">
                  <c:v>1.0839265046296297E-2</c:v>
                </c:pt>
                <c:pt idx="1614">
                  <c:v>1.8318357928240662E-2</c:v>
                </c:pt>
                <c:pt idx="1615">
                  <c:v>2.7748518518518811E-2</c:v>
                </c:pt>
                <c:pt idx="1616">
                  <c:v>4.3357060185185189E-2</c:v>
                </c:pt>
                <c:pt idx="1617">
                  <c:v>5.7339712094907257E-2</c:v>
                </c:pt>
                <c:pt idx="1618">
                  <c:v>6.7745406539351849E-2</c:v>
                </c:pt>
                <c:pt idx="1619">
                  <c:v>6.2434166666666228E-2</c:v>
                </c:pt>
                <c:pt idx="1620">
                  <c:v>4.7801158854166401E-2</c:v>
                </c:pt>
                <c:pt idx="1621">
                  <c:v>3.5119218750000444E-2</c:v>
                </c:pt>
                <c:pt idx="1622">
                  <c:v>2.1244959490740914E-2</c:v>
                </c:pt>
                <c:pt idx="1623">
                  <c:v>6.9371296296295813E-3</c:v>
                </c:pt>
                <c:pt idx="1624">
                  <c:v>1.0839265046295063E-4</c:v>
                </c:pt>
                <c:pt idx="1625">
                  <c:v>2.7098162615740743E-3</c:v>
                </c:pt>
                <c:pt idx="1626">
                  <c:v>2.1244959490740484E-2</c:v>
                </c:pt>
                <c:pt idx="1627">
                  <c:v>6.243416666666695E-2</c:v>
                </c:pt>
                <c:pt idx="1628">
                  <c:v>0.11099407407407426</c:v>
                </c:pt>
                <c:pt idx="1629">
                  <c:v>0.14838953848379652</c:v>
                </c:pt>
                <c:pt idx="1630">
                  <c:v>0.14838953848379652</c:v>
                </c:pt>
                <c:pt idx="1631">
                  <c:v>0.10416533709490702</c:v>
                </c:pt>
                <c:pt idx="1632">
                  <c:v>5.2462042824074212E-2</c:v>
                </c:pt>
                <c:pt idx="1633">
                  <c:v>1.5608541666666738E-2</c:v>
                </c:pt>
                <c:pt idx="1634">
                  <c:v>1.7342824074073335E-3</c:v>
                </c:pt>
                <c:pt idx="1635">
                  <c:v>1.0839265046295063E-4</c:v>
                </c:pt>
                <c:pt idx="1636">
                  <c:v>1.0839265046298144E-4</c:v>
                </c:pt>
                <c:pt idx="1637">
                  <c:v>1.7342824074074567E-3</c:v>
                </c:pt>
                <c:pt idx="1638">
                  <c:v>5.3112398726850125E-3</c:v>
                </c:pt>
                <c:pt idx="1639">
                  <c:v>8.7798046874998335E-3</c:v>
                </c:pt>
                <c:pt idx="1640">
                  <c:v>8.7798046875001111E-3</c:v>
                </c:pt>
                <c:pt idx="1641">
                  <c:v>3.9021354166667785E-3</c:v>
                </c:pt>
                <c:pt idx="1642">
                  <c:v>1.0839265046295063E-4</c:v>
                </c:pt>
                <c:pt idx="1643">
                  <c:v>3.9021354166667785E-3</c:v>
                </c:pt>
                <c:pt idx="1644">
                  <c:v>1.560854166666637E-2</c:v>
                </c:pt>
                <c:pt idx="1645">
                  <c:v>3.1325475983795877E-2</c:v>
                </c:pt>
                <c:pt idx="1646">
                  <c:v>4.780115885416706E-2</c:v>
                </c:pt>
                <c:pt idx="1647">
                  <c:v>6.243416666666695E-2</c:v>
                </c:pt>
                <c:pt idx="1648">
                  <c:v>7.9018242187500157E-2</c:v>
                </c:pt>
                <c:pt idx="1649">
                  <c:v>8.4979837962962795E-2</c:v>
                </c:pt>
                <c:pt idx="1650">
                  <c:v>8.4979837962962795E-2</c:v>
                </c:pt>
                <c:pt idx="1651">
                  <c:v>7.3273431712963438E-2</c:v>
                </c:pt>
                <c:pt idx="1652">
                  <c:v>5.7339712094907257E-2</c:v>
                </c:pt>
                <c:pt idx="1653">
                  <c:v>4.7801158854166401E-2</c:v>
                </c:pt>
                <c:pt idx="1654">
                  <c:v>3.5119218749999889E-2</c:v>
                </c:pt>
                <c:pt idx="1655">
                  <c:v>2.7748518518518325E-2</c:v>
                </c:pt>
                <c:pt idx="1656">
                  <c:v>2.7748518518518811E-2</c:v>
                </c:pt>
                <c:pt idx="1657">
                  <c:v>2.7748518518518811E-2</c:v>
                </c:pt>
                <c:pt idx="1658">
                  <c:v>2.7748518518518325E-2</c:v>
                </c:pt>
                <c:pt idx="1659">
                  <c:v>2.7748518518518325E-2</c:v>
                </c:pt>
                <c:pt idx="1660">
                  <c:v>2.7748518518518325E-2</c:v>
                </c:pt>
                <c:pt idx="1661">
                  <c:v>2.4388346354166663E-2</c:v>
                </c:pt>
                <c:pt idx="1662">
                  <c:v>2.4388346354166663E-2</c:v>
                </c:pt>
                <c:pt idx="1663">
                  <c:v>2.4388346354166663E-2</c:v>
                </c:pt>
                <c:pt idx="1664">
                  <c:v>1.8318357928241061E-2</c:v>
                </c:pt>
                <c:pt idx="1665">
                  <c:v>1.5608541666666738E-2</c:v>
                </c:pt>
                <c:pt idx="1666">
                  <c:v>1.0839265046296297E-2</c:v>
                </c:pt>
                <c:pt idx="1667">
                  <c:v>6.9371296296295813E-3</c:v>
                </c:pt>
                <c:pt idx="1668">
                  <c:v>5.3112398726850125E-3</c:v>
                </c:pt>
                <c:pt idx="1669">
                  <c:v>3.9021354166667785E-3</c:v>
                </c:pt>
                <c:pt idx="1670">
                  <c:v>2.7098162615740743E-3</c:v>
                </c:pt>
                <c:pt idx="1671">
                  <c:v>9.7553385416664811E-4</c:v>
                </c:pt>
                <c:pt idx="1672">
                  <c:v>4.3357060185186417E-4</c:v>
                </c:pt>
                <c:pt idx="1673">
                  <c:v>4.3357060185186417E-4</c:v>
                </c:pt>
                <c:pt idx="1674">
                  <c:v>1.0839265046298144E-4</c:v>
                </c:pt>
                <c:pt idx="1675">
                  <c:v>0</c:v>
                </c:pt>
                <c:pt idx="1676">
                  <c:v>1.0839265046298144E-4</c:v>
                </c:pt>
                <c:pt idx="1677">
                  <c:v>9.7553385416674081E-4</c:v>
                </c:pt>
                <c:pt idx="1678">
                  <c:v>2.7098162615740743E-3</c:v>
                </c:pt>
                <c:pt idx="1679">
                  <c:v>3.9021354166665924E-3</c:v>
                </c:pt>
                <c:pt idx="1680">
                  <c:v>3.9021354166665924E-3</c:v>
                </c:pt>
                <c:pt idx="1681">
                  <c:v>1.7342824074074567E-3</c:v>
                </c:pt>
                <c:pt idx="1682">
                  <c:v>1.0839265046298144E-4</c:v>
                </c:pt>
                <c:pt idx="1683">
                  <c:v>4.3357060185186417E-4</c:v>
                </c:pt>
                <c:pt idx="1684">
                  <c:v>3.9021354166667785E-3</c:v>
                </c:pt>
                <c:pt idx="1685">
                  <c:v>6.9371296296295813E-3</c:v>
                </c:pt>
                <c:pt idx="1686">
                  <c:v>6.9371296296295813E-3</c:v>
                </c:pt>
                <c:pt idx="1687">
                  <c:v>6.9371296296298268E-3</c:v>
                </c:pt>
                <c:pt idx="1688">
                  <c:v>3.9021354166665924E-3</c:v>
                </c:pt>
                <c:pt idx="1689">
                  <c:v>1.7342824074073335E-3</c:v>
                </c:pt>
                <c:pt idx="1690">
                  <c:v>9.7553385416674081E-4</c:v>
                </c:pt>
                <c:pt idx="1691">
                  <c:v>4.3357060185186417E-4</c:v>
                </c:pt>
                <c:pt idx="1692">
                  <c:v>4.3357060185180254E-4</c:v>
                </c:pt>
                <c:pt idx="1693">
                  <c:v>4.3357060185180254E-4</c:v>
                </c:pt>
                <c:pt idx="1694">
                  <c:v>4.3357060185192576E-4</c:v>
                </c:pt>
                <c:pt idx="1695">
                  <c:v>4.3357060185192576E-4</c:v>
                </c:pt>
                <c:pt idx="1696">
                  <c:v>4.3357060185180254E-4</c:v>
                </c:pt>
                <c:pt idx="1697">
                  <c:v>4.3357060185180254E-4</c:v>
                </c:pt>
                <c:pt idx="1698">
                  <c:v>1.0839265046295063E-4</c:v>
                </c:pt>
                <c:pt idx="1699">
                  <c:v>1.0839265046295063E-4</c:v>
                </c:pt>
                <c:pt idx="1700">
                  <c:v>9.7553385416655574E-4</c:v>
                </c:pt>
                <c:pt idx="1701">
                  <c:v>1.7342824074074567E-3</c:v>
                </c:pt>
                <c:pt idx="1702">
                  <c:v>1.7342824074074567E-3</c:v>
                </c:pt>
                <c:pt idx="1703">
                  <c:v>2.7098162615740743E-3</c:v>
                </c:pt>
                <c:pt idx="1704">
                  <c:v>2.7098162615740743E-3</c:v>
                </c:pt>
                <c:pt idx="1705">
                  <c:v>1.7342824074073335E-3</c:v>
                </c:pt>
                <c:pt idx="1706">
                  <c:v>1.7342824074074567E-3</c:v>
                </c:pt>
                <c:pt idx="1707">
                  <c:v>9.7553385416664811E-4</c:v>
                </c:pt>
                <c:pt idx="1708">
                  <c:v>4.3357060185186417E-4</c:v>
                </c:pt>
                <c:pt idx="1709">
                  <c:v>4.3357060185186417E-4</c:v>
                </c:pt>
                <c:pt idx="1710">
                  <c:v>0</c:v>
                </c:pt>
                <c:pt idx="1711">
                  <c:v>4.3357060185186417E-4</c:v>
                </c:pt>
                <c:pt idx="1712">
                  <c:v>9.7553385416664811E-4</c:v>
                </c:pt>
                <c:pt idx="1713">
                  <c:v>2.7098162615740743E-3</c:v>
                </c:pt>
                <c:pt idx="1714">
                  <c:v>3.9021354166667785E-3</c:v>
                </c:pt>
                <c:pt idx="1715">
                  <c:v>5.3112398726850125E-3</c:v>
                </c:pt>
                <c:pt idx="1716">
                  <c:v>6.9371296296295813E-3</c:v>
                </c:pt>
                <c:pt idx="1717">
                  <c:v>8.7798046875001111E-3</c:v>
                </c:pt>
                <c:pt idx="1718">
                  <c:v>1.0839265046296297E-2</c:v>
                </c:pt>
                <c:pt idx="1719">
                  <c:v>1.3115510706018381E-2</c:v>
                </c:pt>
                <c:pt idx="1720">
                  <c:v>1.3115510706018381E-2</c:v>
                </c:pt>
                <c:pt idx="1721">
                  <c:v>8.7798046875001111E-3</c:v>
                </c:pt>
                <c:pt idx="1722">
                  <c:v>3.9021354166665924E-3</c:v>
                </c:pt>
                <c:pt idx="1723">
                  <c:v>9.7553385416674081E-4</c:v>
                </c:pt>
                <c:pt idx="1724">
                  <c:v>0</c:v>
                </c:pt>
                <c:pt idx="1725">
                  <c:v>3.9021354166669632E-3</c:v>
                </c:pt>
                <c:pt idx="1726">
                  <c:v>2.124495949074005E-2</c:v>
                </c:pt>
                <c:pt idx="1727">
                  <c:v>5.733971209490657E-2</c:v>
                </c:pt>
                <c:pt idx="1728">
                  <c:v>0.11803959635416748</c:v>
                </c:pt>
                <c:pt idx="1729">
                  <c:v>0.20041801070601958</c:v>
                </c:pt>
                <c:pt idx="1730">
                  <c:v>0.26025075376157469</c:v>
                </c:pt>
                <c:pt idx="1731">
                  <c:v>0.28192928385416605</c:v>
                </c:pt>
                <c:pt idx="1732">
                  <c:v>0.28192928385416605</c:v>
                </c:pt>
                <c:pt idx="1733">
                  <c:v>0.26025075376157469</c:v>
                </c:pt>
                <c:pt idx="1734">
                  <c:v>0.23943936487268541</c:v>
                </c:pt>
                <c:pt idx="1735">
                  <c:v>0.22935884837962903</c:v>
                </c:pt>
                <c:pt idx="1736">
                  <c:v>0.23943936487268541</c:v>
                </c:pt>
                <c:pt idx="1737">
                  <c:v>0.23943936487268541</c:v>
                </c:pt>
                <c:pt idx="1738">
                  <c:v>0.22935884837962903</c:v>
                </c:pt>
                <c:pt idx="1739">
                  <c:v>0.20984817129629549</c:v>
                </c:pt>
                <c:pt idx="1740">
                  <c:v>0.16486522135416712</c:v>
                </c:pt>
                <c:pt idx="1741">
                  <c:v>0.11099407407407426</c:v>
                </c:pt>
                <c:pt idx="1742">
                  <c:v>7.901824218749931E-2</c:v>
                </c:pt>
                <c:pt idx="1743">
                  <c:v>6.243416666666695E-2</c:v>
                </c:pt>
                <c:pt idx="1744">
                  <c:v>4.780115885416706E-2</c:v>
                </c:pt>
                <c:pt idx="1745">
                  <c:v>4.3357060185185189E-2</c:v>
                </c:pt>
                <c:pt idx="1746">
                  <c:v>4.3357060185185189E-2</c:v>
                </c:pt>
                <c:pt idx="1747">
                  <c:v>3.5119218749999889E-2</c:v>
                </c:pt>
                <c:pt idx="1748">
                  <c:v>2.7748518518518325E-2</c:v>
                </c:pt>
                <c:pt idx="1749">
                  <c:v>2.1244959490740914E-2</c:v>
                </c:pt>
                <c:pt idx="1750">
                  <c:v>1.3115510706018721E-2</c:v>
                </c:pt>
                <c:pt idx="1751">
                  <c:v>1.0839265046296297E-2</c:v>
                </c:pt>
                <c:pt idx="1752">
                  <c:v>1.0839265046296297E-2</c:v>
                </c:pt>
                <c:pt idx="1753">
                  <c:v>1.0839265046296297E-2</c:v>
                </c:pt>
                <c:pt idx="1754">
                  <c:v>1.0839265046296297E-2</c:v>
                </c:pt>
                <c:pt idx="1755">
                  <c:v>1.0839265046296297E-2</c:v>
                </c:pt>
                <c:pt idx="1756">
                  <c:v>1.0839265046296297E-2</c:v>
                </c:pt>
                <c:pt idx="1757">
                  <c:v>1.3115510706018381E-2</c:v>
                </c:pt>
                <c:pt idx="1758">
                  <c:v>1.3115510706018381E-2</c:v>
                </c:pt>
                <c:pt idx="1759">
                  <c:v>1.3115510706018381E-2</c:v>
                </c:pt>
                <c:pt idx="1760">
                  <c:v>1.5608541666666738E-2</c:v>
                </c:pt>
                <c:pt idx="1761">
                  <c:v>1.5608541666666738E-2</c:v>
                </c:pt>
                <c:pt idx="1762">
                  <c:v>1.5608541666666738E-2</c:v>
                </c:pt>
                <c:pt idx="1763">
                  <c:v>1.5608541666666738E-2</c:v>
                </c:pt>
                <c:pt idx="1764">
                  <c:v>1.8318357928240662E-2</c:v>
                </c:pt>
                <c:pt idx="1765">
                  <c:v>2.7748518518518325E-2</c:v>
                </c:pt>
                <c:pt idx="1766">
                  <c:v>5.2462042824074212E-2</c:v>
                </c:pt>
                <c:pt idx="1767">
                  <c:v>9.7553385416666652E-2</c:v>
                </c:pt>
                <c:pt idx="1768">
                  <c:v>0.17342824074074076</c:v>
                </c:pt>
                <c:pt idx="1769">
                  <c:v>0.28192928385416754</c:v>
                </c:pt>
                <c:pt idx="1770">
                  <c:v>0.39021354166666661</c:v>
                </c:pt>
                <c:pt idx="1771">
                  <c:v>0.4439762962962952</c:v>
                </c:pt>
                <c:pt idx="1772">
                  <c:v>0.4439762962962952</c:v>
                </c:pt>
                <c:pt idx="1773">
                  <c:v>0.41666134837963004</c:v>
                </c:pt>
                <c:pt idx="1774">
                  <c:v>0.35216772135416702</c:v>
                </c:pt>
                <c:pt idx="1775">
                  <c:v>0.28192928385416677</c:v>
                </c:pt>
                <c:pt idx="1776">
                  <c:v>0.24973666666666641</c:v>
                </c:pt>
                <c:pt idx="1777">
                  <c:v>0.26025075376157392</c:v>
                </c:pt>
                <c:pt idx="1778">
                  <c:v>0.31607296875000063</c:v>
                </c:pt>
                <c:pt idx="1779">
                  <c:v>0.41666134837963004</c:v>
                </c:pt>
                <c:pt idx="1780">
                  <c:v>0.51605740885416651</c:v>
                </c:pt>
                <c:pt idx="1781">
                  <c:v>0.54640735098379656</c:v>
                </c:pt>
                <c:pt idx="1782">
                  <c:v>0.48657460792824009</c:v>
                </c:pt>
                <c:pt idx="1783">
                  <c:v>0.37731481626157382</c:v>
                </c:pt>
                <c:pt idx="1784">
                  <c:v>0.26025075376157425</c:v>
                </c:pt>
                <c:pt idx="1785">
                  <c:v>0.19120463541666666</c:v>
                </c:pt>
                <c:pt idx="1786">
                  <c:v>0.16486522135416684</c:v>
                </c:pt>
                <c:pt idx="1787">
                  <c:v>0.15651898726851859</c:v>
                </c:pt>
                <c:pt idx="1788">
                  <c:v>0.16486522135416654</c:v>
                </c:pt>
                <c:pt idx="1789">
                  <c:v>0.20041801070601864</c:v>
                </c:pt>
                <c:pt idx="1790">
                  <c:v>0.2709816261574074</c:v>
                </c:pt>
                <c:pt idx="1791">
                  <c:v>0.37731481626157382</c:v>
                </c:pt>
                <c:pt idx="1792">
                  <c:v>0.5012076157407408</c:v>
                </c:pt>
                <c:pt idx="1793">
                  <c:v>0.54640735098379645</c:v>
                </c:pt>
                <c:pt idx="1794">
                  <c:v>0.82042397135416656</c:v>
                </c:pt>
                <c:pt idx="1795">
                  <c:v>0.29309372685185187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D3D-4C3B-8968-4B966320180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42107968"/>
        <c:axId val="1853619296"/>
      </c:lineChart>
      <c:catAx>
        <c:axId val="242107968"/>
        <c:scaling>
          <c:orientation val="minMax"/>
        </c:scaling>
        <c:delete val="0"/>
        <c:axPos val="b"/>
        <c:title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53619296"/>
        <c:crosses val="autoZero"/>
        <c:auto val="1"/>
        <c:lblAlgn val="ctr"/>
        <c:lblOffset val="100"/>
        <c:noMultiLvlLbl val="0"/>
      </c:catAx>
      <c:valAx>
        <c:axId val="18536192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4210796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Aerodynamic</a:t>
            </a:r>
            <a:r>
              <a:rPr lang="en-GB" baseline="0"/>
              <a:t> Resistance Vs Time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1270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Sheet1!$J$3:$J$1803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4.3357060185185192E-4</c:v>
                </c:pt>
                <c:pt idx="12">
                  <c:v>3.1325475983796293E-2</c:v>
                </c:pt>
                <c:pt idx="13">
                  <c:v>0.29309372685185187</c:v>
                </c:pt>
                <c:pt idx="14">
                  <c:v>0.72883218171296327</c:v>
                </c:pt>
                <c:pt idx="15">
                  <c:v>0.64266002459490745</c:v>
                </c:pt>
                <c:pt idx="16">
                  <c:v>0.53112398726851828</c:v>
                </c:pt>
                <c:pt idx="17">
                  <c:v>0.801672042824074</c:v>
                </c:pt>
                <c:pt idx="18">
                  <c:v>0.89759953848379659</c:v>
                </c:pt>
                <c:pt idx="19">
                  <c:v>0.36463287615740747</c:v>
                </c:pt>
                <c:pt idx="20">
                  <c:v>4.7801158854166727E-2</c:v>
                </c:pt>
                <c:pt idx="21">
                  <c:v>6.9371296296296412E-3</c:v>
                </c:pt>
                <c:pt idx="22">
                  <c:v>5.3112398726851747E-3</c:v>
                </c:pt>
                <c:pt idx="23">
                  <c:v>6.9371296296296412E-3</c:v>
                </c:pt>
                <c:pt idx="24">
                  <c:v>4.3357060185185189E-2</c:v>
                </c:pt>
                <c:pt idx="25">
                  <c:v>8.4979837962962795E-2</c:v>
                </c:pt>
                <c:pt idx="26">
                  <c:v>0.11803959635416672</c:v>
                </c:pt>
                <c:pt idx="27">
                  <c:v>0.23943936487268541</c:v>
                </c:pt>
                <c:pt idx="28">
                  <c:v>0.2709816261574074</c:v>
                </c:pt>
                <c:pt idx="29">
                  <c:v>0.23943936487268472</c:v>
                </c:pt>
                <c:pt idx="30">
                  <c:v>0.12530190393518506</c:v>
                </c:pt>
                <c:pt idx="31">
                  <c:v>4.3357060185185189E-2</c:v>
                </c:pt>
                <c:pt idx="32">
                  <c:v>2.1244959490740699E-2</c:v>
                </c:pt>
                <c:pt idx="33">
                  <c:v>1.3115510706018553E-2</c:v>
                </c:pt>
                <c:pt idx="34">
                  <c:v>3.9021354166666844E-3</c:v>
                </c:pt>
                <c:pt idx="35">
                  <c:v>4.3357060185183338E-4</c:v>
                </c:pt>
                <c:pt idx="36">
                  <c:v>3.5119218749999889E-2</c:v>
                </c:pt>
                <c:pt idx="37">
                  <c:v>0.20041801070601889</c:v>
                </c:pt>
                <c:pt idx="38">
                  <c:v>0.35216772135416702</c:v>
                </c:pt>
                <c:pt idx="39">
                  <c:v>0.30447495515046269</c:v>
                </c:pt>
                <c:pt idx="40">
                  <c:v>0.23943936487268541</c:v>
                </c:pt>
                <c:pt idx="41">
                  <c:v>0.33991935185185196</c:v>
                </c:pt>
                <c:pt idx="42">
                  <c:v>0.56190749999999934</c:v>
                </c:pt>
                <c:pt idx="43">
                  <c:v>0.5012076157407408</c:v>
                </c:pt>
                <c:pt idx="44">
                  <c:v>0.19120463541666691</c:v>
                </c:pt>
                <c:pt idx="45">
                  <c:v>3.5119218750000035E-2</c:v>
                </c:pt>
                <c:pt idx="46">
                  <c:v>2.1244959490740699E-2</c:v>
                </c:pt>
                <c:pt idx="47">
                  <c:v>4.3357060185185189E-2</c:v>
                </c:pt>
                <c:pt idx="48">
                  <c:v>3.1325475983796265E-2</c:v>
                </c:pt>
                <c:pt idx="49">
                  <c:v>3.9021354166666393E-3</c:v>
                </c:pt>
                <c:pt idx="50">
                  <c:v>1.7342824074074257E-3</c:v>
                </c:pt>
                <c:pt idx="51">
                  <c:v>4.7801158854166727E-2</c:v>
                </c:pt>
                <c:pt idx="52">
                  <c:v>0.20041801070601845</c:v>
                </c:pt>
                <c:pt idx="53">
                  <c:v>0.140476875</c:v>
                </c:pt>
                <c:pt idx="54">
                  <c:v>1.3115510706018511E-2</c:v>
                </c:pt>
                <c:pt idx="55">
                  <c:v>1.0839265046296221E-4</c:v>
                </c:pt>
                <c:pt idx="56">
                  <c:v>0</c:v>
                </c:pt>
                <c:pt idx="57">
                  <c:v>9.755338541666711E-4</c:v>
                </c:pt>
                <c:pt idx="58">
                  <c:v>3.9021354166666627E-3</c:v>
                </c:pt>
                <c:pt idx="59">
                  <c:v>6.2434166666666603E-2</c:v>
                </c:pt>
                <c:pt idx="60">
                  <c:v>7.9018242187500046E-2</c:v>
                </c:pt>
                <c:pt idx="61">
                  <c:v>1.5608541666666698E-2</c:v>
                </c:pt>
                <c:pt idx="62">
                  <c:v>8.7798046874999723E-3</c:v>
                </c:pt>
                <c:pt idx="63">
                  <c:v>1.5608541666666698E-2</c:v>
                </c:pt>
                <c:pt idx="64">
                  <c:v>2.7748518518518565E-2</c:v>
                </c:pt>
                <c:pt idx="65">
                  <c:v>1.0839265046296297E-2</c:v>
                </c:pt>
                <c:pt idx="66">
                  <c:v>3.9021354166666393E-3</c:v>
                </c:pt>
                <c:pt idx="67">
                  <c:v>5.2462042824074046E-2</c:v>
                </c:pt>
                <c:pt idx="68">
                  <c:v>0.24973666666666672</c:v>
                </c:pt>
                <c:pt idx="69">
                  <c:v>0.41666134837962948</c:v>
                </c:pt>
                <c:pt idx="70">
                  <c:v>0.47215838541666688</c:v>
                </c:pt>
                <c:pt idx="71">
                  <c:v>0.4033290523726854</c:v>
                </c:pt>
                <c:pt idx="72">
                  <c:v>0.22935884837962942</c:v>
                </c:pt>
                <c:pt idx="73">
                  <c:v>9.1158219039351757E-2</c:v>
                </c:pt>
                <c:pt idx="74">
                  <c:v>4.3357060185185189E-2</c:v>
                </c:pt>
                <c:pt idx="75">
                  <c:v>3.9129746817129572E-2</c:v>
                </c:pt>
                <c:pt idx="76">
                  <c:v>4.7801158854166727E-2</c:v>
                </c:pt>
                <c:pt idx="77">
                  <c:v>3.9129746817129572E-2</c:v>
                </c:pt>
                <c:pt idx="78">
                  <c:v>1.0839265046296297E-2</c:v>
                </c:pt>
                <c:pt idx="79">
                  <c:v>9.7553385416664811E-4</c:v>
                </c:pt>
                <c:pt idx="80">
                  <c:v>1.0839265046296297E-2</c:v>
                </c:pt>
                <c:pt idx="81">
                  <c:v>3.1325475983796397E-2</c:v>
                </c:pt>
                <c:pt idx="82">
                  <c:v>2.4388346354166663E-2</c:v>
                </c:pt>
                <c:pt idx="83">
                  <c:v>3.9021354166665924E-3</c:v>
                </c:pt>
                <c:pt idx="84">
                  <c:v>1.3115510706018553E-2</c:v>
                </c:pt>
                <c:pt idx="85">
                  <c:v>2.1244959490740914E-2</c:v>
                </c:pt>
                <c:pt idx="86">
                  <c:v>1.8318357928240662E-2</c:v>
                </c:pt>
                <c:pt idx="87">
                  <c:v>1.3115510706018381E-2</c:v>
                </c:pt>
                <c:pt idx="88">
                  <c:v>7.9018242187500157E-2</c:v>
                </c:pt>
                <c:pt idx="89">
                  <c:v>0.51605740885416695</c:v>
                </c:pt>
                <c:pt idx="90">
                  <c:v>1.0623563671874996</c:v>
                </c:pt>
                <c:pt idx="91">
                  <c:v>1.1499376287615743</c:v>
                </c:pt>
                <c:pt idx="92">
                  <c:v>0.65946088541666681</c:v>
                </c:pt>
                <c:pt idx="93">
                  <c:v>0.2709816261574074</c:v>
                </c:pt>
                <c:pt idx="94">
                  <c:v>0.28192928385416666</c:v>
                </c:pt>
                <c:pt idx="95">
                  <c:v>0.4166613483796297</c:v>
                </c:pt>
                <c:pt idx="96">
                  <c:v>0.32788776765046296</c:v>
                </c:pt>
                <c:pt idx="97">
                  <c:v>0.140476875</c:v>
                </c:pt>
                <c:pt idx="98">
                  <c:v>0.140476875</c:v>
                </c:pt>
                <c:pt idx="99">
                  <c:v>5.2462042824074087E-2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4.3357060185185192E-4</c:v>
                </c:pt>
                <c:pt idx="138">
                  <c:v>3.9129746817129635E-2</c:v>
                </c:pt>
                <c:pt idx="139">
                  <c:v>0.37731481626157398</c:v>
                </c:pt>
                <c:pt idx="140">
                  <c:v>1.0410030150462961</c:v>
                </c:pt>
                <c:pt idx="141">
                  <c:v>1.1499376287615737</c:v>
                </c:pt>
                <c:pt idx="142">
                  <c:v>0.5619075</c:v>
                </c:pt>
                <c:pt idx="143">
                  <c:v>0.13278099681712963</c:v>
                </c:pt>
                <c:pt idx="144">
                  <c:v>3.9129746817129711E-2</c:v>
                </c:pt>
                <c:pt idx="145">
                  <c:v>9.1158219039351979E-2</c:v>
                </c:pt>
                <c:pt idx="146">
                  <c:v>0.22935884837962942</c:v>
                </c:pt>
                <c:pt idx="147">
                  <c:v>0.26025075376157392</c:v>
                </c:pt>
                <c:pt idx="148">
                  <c:v>0.15651898726851859</c:v>
                </c:pt>
                <c:pt idx="149">
                  <c:v>4.7801158854166727E-2</c:v>
                </c:pt>
                <c:pt idx="150">
                  <c:v>4.3357060185184883E-4</c:v>
                </c:pt>
                <c:pt idx="151">
                  <c:v>7.327343171296305E-2</c:v>
                </c:pt>
                <c:pt idx="152">
                  <c:v>0.50120761574074024</c:v>
                </c:pt>
                <c:pt idx="153">
                  <c:v>1.0623563671874996</c:v>
                </c:pt>
                <c:pt idx="154">
                  <c:v>0.93748803385416679</c:v>
                </c:pt>
                <c:pt idx="155">
                  <c:v>0.30447495515046302</c:v>
                </c:pt>
                <c:pt idx="156">
                  <c:v>5.3112398726852007E-3</c:v>
                </c:pt>
                <c:pt idx="157">
                  <c:v>4.7801158854166664E-2</c:v>
                </c:pt>
                <c:pt idx="158">
                  <c:v>0.22935884837962955</c:v>
                </c:pt>
                <c:pt idx="159">
                  <c:v>0.39021354166666689</c:v>
                </c:pt>
                <c:pt idx="160">
                  <c:v>0.41666134837962948</c:v>
                </c:pt>
                <c:pt idx="161">
                  <c:v>0.31607296874999985</c:v>
                </c:pt>
                <c:pt idx="162">
                  <c:v>0.19120463541666691</c:v>
                </c:pt>
                <c:pt idx="163">
                  <c:v>0.17342824074074076</c:v>
                </c:pt>
                <c:pt idx="164">
                  <c:v>0.13278099681712963</c:v>
                </c:pt>
                <c:pt idx="165">
                  <c:v>7.327343171296305E-2</c:v>
                </c:pt>
                <c:pt idx="166">
                  <c:v>4.7801158854166727E-2</c:v>
                </c:pt>
                <c:pt idx="167">
                  <c:v>0.10416533709490751</c:v>
                </c:pt>
                <c:pt idx="168">
                  <c:v>0.17342824074074076</c:v>
                </c:pt>
                <c:pt idx="169">
                  <c:v>8.4979837962962795E-2</c:v>
                </c:pt>
                <c:pt idx="170">
                  <c:v>4.3357060185183338E-4</c:v>
                </c:pt>
                <c:pt idx="171">
                  <c:v>9.1158219039351757E-2</c:v>
                </c:pt>
                <c:pt idx="172">
                  <c:v>0.44397629629629604</c:v>
                </c:pt>
                <c:pt idx="173">
                  <c:v>0.69371296296296303</c:v>
                </c:pt>
                <c:pt idx="174">
                  <c:v>0.35216772135416652</c:v>
                </c:pt>
                <c:pt idx="175">
                  <c:v>4.3357060185185189E-2</c:v>
                </c:pt>
                <c:pt idx="176">
                  <c:v>3.9021354166666393E-3</c:v>
                </c:pt>
                <c:pt idx="177">
                  <c:v>7.9018242187499962E-2</c:v>
                </c:pt>
                <c:pt idx="178">
                  <c:v>0.11803959635416672</c:v>
                </c:pt>
                <c:pt idx="179">
                  <c:v>3.5119218750000035E-2</c:v>
                </c:pt>
                <c:pt idx="180">
                  <c:v>9.755338541666711E-4</c:v>
                </c:pt>
                <c:pt idx="181">
                  <c:v>1.7342824074074257E-3</c:v>
                </c:pt>
                <c:pt idx="182">
                  <c:v>1.5608541666666651E-2</c:v>
                </c:pt>
                <c:pt idx="183">
                  <c:v>0.10416533709490726</c:v>
                </c:pt>
                <c:pt idx="184">
                  <c:v>0.23943936487268511</c:v>
                </c:pt>
                <c:pt idx="185">
                  <c:v>0.28192928385416677</c:v>
                </c:pt>
                <c:pt idx="186">
                  <c:v>0.23943936487268541</c:v>
                </c:pt>
                <c:pt idx="187">
                  <c:v>0.16486522135416654</c:v>
                </c:pt>
                <c:pt idx="188">
                  <c:v>0.11099407407407401</c:v>
                </c:pt>
                <c:pt idx="189">
                  <c:v>7.327343171296305E-2</c:v>
                </c:pt>
                <c:pt idx="190">
                  <c:v>4.3357060185185189E-2</c:v>
                </c:pt>
                <c:pt idx="191">
                  <c:v>2.7748518518518502E-2</c:v>
                </c:pt>
                <c:pt idx="192">
                  <c:v>1.5608541666666651E-2</c:v>
                </c:pt>
                <c:pt idx="193">
                  <c:v>5.3112398726852007E-3</c:v>
                </c:pt>
                <c:pt idx="194">
                  <c:v>2.7098162615740743E-3</c:v>
                </c:pt>
                <c:pt idx="195">
                  <c:v>4.3357060185184883E-4</c:v>
                </c:pt>
                <c:pt idx="196">
                  <c:v>0</c:v>
                </c:pt>
                <c:pt idx="197">
                  <c:v>0</c:v>
                </c:pt>
                <c:pt idx="198">
                  <c:v>2.7098162615740743E-3</c:v>
                </c:pt>
                <c:pt idx="199">
                  <c:v>1.0839265046296297E-2</c:v>
                </c:pt>
                <c:pt idx="200">
                  <c:v>2.4388346354166663E-2</c:v>
                </c:pt>
                <c:pt idx="201">
                  <c:v>4.3357060185185189E-2</c:v>
                </c:pt>
                <c:pt idx="202">
                  <c:v>6.7745406539351849E-2</c:v>
                </c:pt>
                <c:pt idx="203">
                  <c:v>0.17342824074074076</c:v>
                </c:pt>
                <c:pt idx="204">
                  <c:v>0.23943936487268511</c:v>
                </c:pt>
                <c:pt idx="205">
                  <c:v>0.24973666666666672</c:v>
                </c:pt>
                <c:pt idx="206">
                  <c:v>0.35216772135416652</c:v>
                </c:pt>
                <c:pt idx="207">
                  <c:v>0.36463287615740747</c:v>
                </c:pt>
                <c:pt idx="208">
                  <c:v>0.28192928385416677</c:v>
                </c:pt>
                <c:pt idx="209">
                  <c:v>0.33991935185185196</c:v>
                </c:pt>
                <c:pt idx="210">
                  <c:v>0.32788776765046296</c:v>
                </c:pt>
                <c:pt idx="211">
                  <c:v>0.17342824074074076</c:v>
                </c:pt>
                <c:pt idx="212">
                  <c:v>9.7553385416666652E-2</c:v>
                </c:pt>
                <c:pt idx="213">
                  <c:v>6.2434166666666603E-2</c:v>
                </c:pt>
                <c:pt idx="214">
                  <c:v>7.327343171296305E-2</c:v>
                </c:pt>
                <c:pt idx="215">
                  <c:v>0.12530190393518506</c:v>
                </c:pt>
                <c:pt idx="216">
                  <c:v>0.17342824074074076</c:v>
                </c:pt>
                <c:pt idx="217">
                  <c:v>0.17342824074074076</c:v>
                </c:pt>
                <c:pt idx="218">
                  <c:v>0.13278099681712963</c:v>
                </c:pt>
                <c:pt idx="219">
                  <c:v>8.4979837962962795E-2</c:v>
                </c:pt>
                <c:pt idx="220">
                  <c:v>4.7801158854166727E-2</c:v>
                </c:pt>
                <c:pt idx="221">
                  <c:v>1.831835792824086E-2</c:v>
                </c:pt>
                <c:pt idx="222">
                  <c:v>6.9371296296295813E-3</c:v>
                </c:pt>
                <c:pt idx="223">
                  <c:v>5.3112398726851209E-3</c:v>
                </c:pt>
                <c:pt idx="224">
                  <c:v>5.3112398726852285E-3</c:v>
                </c:pt>
                <c:pt idx="225">
                  <c:v>1.0839265046296297E-2</c:v>
                </c:pt>
                <c:pt idx="226">
                  <c:v>1.3115510706018381E-2</c:v>
                </c:pt>
                <c:pt idx="227">
                  <c:v>1.0839265046296297E-2</c:v>
                </c:pt>
                <c:pt idx="228">
                  <c:v>8.7798046875001111E-3</c:v>
                </c:pt>
                <c:pt idx="229">
                  <c:v>5.3112398726852285E-3</c:v>
                </c:pt>
                <c:pt idx="230">
                  <c:v>9.7553385416664811E-4</c:v>
                </c:pt>
                <c:pt idx="231">
                  <c:v>9.7553385416664811E-4</c:v>
                </c:pt>
                <c:pt idx="232">
                  <c:v>2.7748518518518565E-2</c:v>
                </c:pt>
                <c:pt idx="233">
                  <c:v>0.11803959635416697</c:v>
                </c:pt>
                <c:pt idx="234">
                  <c:v>0.16486522135416654</c:v>
                </c:pt>
                <c:pt idx="235">
                  <c:v>0.10416533709490751</c:v>
                </c:pt>
                <c:pt idx="236">
                  <c:v>3.5119218749999889E-2</c:v>
                </c:pt>
                <c:pt idx="237">
                  <c:v>2.1244959490740699E-2</c:v>
                </c:pt>
                <c:pt idx="238">
                  <c:v>5.7339712094907624E-2</c:v>
                </c:pt>
                <c:pt idx="239">
                  <c:v>0.18220804542824084</c:v>
                </c:pt>
                <c:pt idx="240">
                  <c:v>0.31607296874999985</c:v>
                </c:pt>
                <c:pt idx="241">
                  <c:v>0.24973666666666641</c:v>
                </c:pt>
                <c:pt idx="242">
                  <c:v>0.21949511718750001</c:v>
                </c:pt>
                <c:pt idx="243">
                  <c:v>0.26025075376157392</c:v>
                </c:pt>
                <c:pt idx="244">
                  <c:v>0.23943936487268541</c:v>
                </c:pt>
                <c:pt idx="245">
                  <c:v>0.33991935185185196</c:v>
                </c:pt>
                <c:pt idx="246">
                  <c:v>0.56190749999999934</c:v>
                </c:pt>
                <c:pt idx="247">
                  <c:v>0.5012076157407408</c:v>
                </c:pt>
                <c:pt idx="248">
                  <c:v>0.19120463541666691</c:v>
                </c:pt>
                <c:pt idx="249">
                  <c:v>3.5119218750000035E-2</c:v>
                </c:pt>
                <c:pt idx="250">
                  <c:v>2.1244959490740699E-2</c:v>
                </c:pt>
                <c:pt idx="251">
                  <c:v>4.3357060185185189E-2</c:v>
                </c:pt>
                <c:pt idx="252">
                  <c:v>3.1325475983796265E-2</c:v>
                </c:pt>
                <c:pt idx="253">
                  <c:v>3.9021354166666393E-3</c:v>
                </c:pt>
                <c:pt idx="254">
                  <c:v>1.7342824074074257E-3</c:v>
                </c:pt>
                <c:pt idx="255">
                  <c:v>4.7801158854166727E-2</c:v>
                </c:pt>
                <c:pt idx="256">
                  <c:v>9.1158219039351757E-2</c:v>
                </c:pt>
                <c:pt idx="257">
                  <c:v>9.7553385416665982E-4</c:v>
                </c:pt>
                <c:pt idx="258">
                  <c:v>0.12530190393518506</c:v>
                </c:pt>
                <c:pt idx="259">
                  <c:v>0.29309372685185187</c:v>
                </c:pt>
                <c:pt idx="260">
                  <c:v>0.30447495515046302</c:v>
                </c:pt>
                <c:pt idx="261">
                  <c:v>0.28192928385416643</c:v>
                </c:pt>
                <c:pt idx="262">
                  <c:v>0.32788776765046296</c:v>
                </c:pt>
                <c:pt idx="263">
                  <c:v>0.5012076157407408</c:v>
                </c:pt>
                <c:pt idx="264">
                  <c:v>0.59355815393518563</c:v>
                </c:pt>
                <c:pt idx="265">
                  <c:v>0.45795894820601851</c:v>
                </c:pt>
                <c:pt idx="266">
                  <c:v>0.23943936487268472</c:v>
                </c:pt>
                <c:pt idx="267">
                  <c:v>0.16486522135416654</c:v>
                </c:pt>
                <c:pt idx="268">
                  <c:v>0.14047687500000014</c:v>
                </c:pt>
                <c:pt idx="269">
                  <c:v>9.7553385416666652E-2</c:v>
                </c:pt>
                <c:pt idx="270">
                  <c:v>2.7748518518518565E-2</c:v>
                </c:pt>
                <c:pt idx="271">
                  <c:v>9.7553385416664811E-4</c:v>
                </c:pt>
                <c:pt idx="272">
                  <c:v>5.3112398726852285E-3</c:v>
                </c:pt>
                <c:pt idx="273">
                  <c:v>3.9129746817129572E-2</c:v>
                </c:pt>
                <c:pt idx="274">
                  <c:v>0.21949511718750001</c:v>
                </c:pt>
                <c:pt idx="275">
                  <c:v>0.35216772135416702</c:v>
                </c:pt>
                <c:pt idx="276">
                  <c:v>0.44397629629629604</c:v>
                </c:pt>
                <c:pt idx="277">
                  <c:v>0.54640735098379656</c:v>
                </c:pt>
                <c:pt idx="278">
                  <c:v>0.8585781843171294</c:v>
                </c:pt>
                <c:pt idx="279">
                  <c:v>0.97824367042824067</c:v>
                </c:pt>
                <c:pt idx="280">
                  <c:v>0.30447495515046302</c:v>
                </c:pt>
                <c:pt idx="281">
                  <c:v>2.4388346354166663E-2</c:v>
                </c:pt>
                <c:pt idx="282">
                  <c:v>0.44397629629629659</c:v>
                </c:pt>
                <c:pt idx="283">
                  <c:v>0.57762443431712984</c:v>
                </c:pt>
                <c:pt idx="284">
                  <c:v>0.60970865885416692</c:v>
                </c:pt>
                <c:pt idx="285">
                  <c:v>0.5619075</c:v>
                </c:pt>
                <c:pt idx="286">
                  <c:v>0.47215838541666688</c:v>
                </c:pt>
                <c:pt idx="287">
                  <c:v>0.47215838541666688</c:v>
                </c:pt>
                <c:pt idx="288">
                  <c:v>0.47215838541666583</c:v>
                </c:pt>
                <c:pt idx="289">
                  <c:v>0.2930937268518522</c:v>
                </c:pt>
                <c:pt idx="290">
                  <c:v>6.7745406539351849E-2</c:v>
                </c:pt>
                <c:pt idx="291">
                  <c:v>0</c:v>
                </c:pt>
                <c:pt idx="292">
                  <c:v>3.132547598379614E-2</c:v>
                </c:pt>
                <c:pt idx="293">
                  <c:v>3.9129746817129871E-2</c:v>
                </c:pt>
                <c:pt idx="294">
                  <c:v>1.831835792824086E-2</c:v>
                </c:pt>
                <c:pt idx="295">
                  <c:v>3.9021354166665924E-3</c:v>
                </c:pt>
                <c:pt idx="296">
                  <c:v>0</c:v>
                </c:pt>
                <c:pt idx="297">
                  <c:v>1.7342824074073953E-3</c:v>
                </c:pt>
                <c:pt idx="298">
                  <c:v>2.7098162615740743E-3</c:v>
                </c:pt>
                <c:pt idx="299">
                  <c:v>4.3357060185183338E-4</c:v>
                </c:pt>
                <c:pt idx="300">
                  <c:v>4.3357060185183338E-4</c:v>
                </c:pt>
                <c:pt idx="301">
                  <c:v>5.3112398726851209E-3</c:v>
                </c:pt>
                <c:pt idx="302">
                  <c:v>1.831835792824086E-2</c:v>
                </c:pt>
                <c:pt idx="303">
                  <c:v>3.5119218750000174E-2</c:v>
                </c:pt>
                <c:pt idx="304">
                  <c:v>6.7745406539351849E-2</c:v>
                </c:pt>
                <c:pt idx="305">
                  <c:v>9.7553385416666652E-2</c:v>
                </c:pt>
                <c:pt idx="306">
                  <c:v>6.7745406539351849E-2</c:v>
                </c:pt>
                <c:pt idx="307">
                  <c:v>2.4388346354166663E-2</c:v>
                </c:pt>
                <c:pt idx="308">
                  <c:v>5.3112398726851209E-3</c:v>
                </c:pt>
                <c:pt idx="309">
                  <c:v>3.9021354166665924E-3</c:v>
                </c:pt>
                <c:pt idx="310">
                  <c:v>8.7798046874999723E-3</c:v>
                </c:pt>
                <c:pt idx="311">
                  <c:v>1.5608541666666738E-2</c:v>
                </c:pt>
                <c:pt idx="312">
                  <c:v>3.5119218750000174E-2</c:v>
                </c:pt>
                <c:pt idx="313">
                  <c:v>6.7745406539351849E-2</c:v>
                </c:pt>
                <c:pt idx="314">
                  <c:v>9.7553385416666652E-2</c:v>
                </c:pt>
                <c:pt idx="315">
                  <c:v>9.7553385416666652E-2</c:v>
                </c:pt>
                <c:pt idx="316">
                  <c:v>7.9018242187499962E-2</c:v>
                </c:pt>
                <c:pt idx="317">
                  <c:v>9.7553385416666652E-2</c:v>
                </c:pt>
                <c:pt idx="318">
                  <c:v>0.14838953848379621</c:v>
                </c:pt>
                <c:pt idx="319">
                  <c:v>0.16486522135416654</c:v>
                </c:pt>
                <c:pt idx="320">
                  <c:v>6.2434166666666603E-2</c:v>
                </c:pt>
                <c:pt idx="321">
                  <c:v>1.5608541666666738E-2</c:v>
                </c:pt>
                <c:pt idx="322">
                  <c:v>5.3112398726852285E-3</c:v>
                </c:pt>
                <c:pt idx="323">
                  <c:v>3.9021354166666393E-3</c:v>
                </c:pt>
                <c:pt idx="324">
                  <c:v>1.0839265046296297E-2</c:v>
                </c:pt>
                <c:pt idx="325">
                  <c:v>1.7342824074074257E-3</c:v>
                </c:pt>
                <c:pt idx="326">
                  <c:v>9.7553385416664811E-4</c:v>
                </c:pt>
                <c:pt idx="327">
                  <c:v>3.9021354166666393E-3</c:v>
                </c:pt>
                <c:pt idx="328">
                  <c:v>0.10416533709490751</c:v>
                </c:pt>
                <c:pt idx="329">
                  <c:v>0.36463287615740747</c:v>
                </c:pt>
                <c:pt idx="330">
                  <c:v>0.14047687500000014</c:v>
                </c:pt>
                <c:pt idx="331">
                  <c:v>6.9371296296296412E-3</c:v>
                </c:pt>
                <c:pt idx="332">
                  <c:v>1.0839265046296261E-2</c:v>
                </c:pt>
                <c:pt idx="333">
                  <c:v>1.3115510706018511E-2</c:v>
                </c:pt>
                <c:pt idx="334">
                  <c:v>8.7798046875000087E-3</c:v>
                </c:pt>
                <c:pt idx="335">
                  <c:v>1.3115510706018511E-2</c:v>
                </c:pt>
                <c:pt idx="336">
                  <c:v>5.3112398726851747E-3</c:v>
                </c:pt>
                <c:pt idx="337">
                  <c:v>0</c:v>
                </c:pt>
                <c:pt idx="338">
                  <c:v>1.3115510706018511E-2</c:v>
                </c:pt>
                <c:pt idx="339">
                  <c:v>0.11803959635416672</c:v>
                </c:pt>
                <c:pt idx="340">
                  <c:v>0.3521677213541668</c:v>
                </c:pt>
                <c:pt idx="341">
                  <c:v>0.43021042968750017</c:v>
                </c:pt>
                <c:pt idx="342">
                  <c:v>0.16486522135416654</c:v>
                </c:pt>
                <c:pt idx="343">
                  <c:v>1.5608541666666651E-2</c:v>
                </c:pt>
                <c:pt idx="344">
                  <c:v>2.7098162615740743E-3</c:v>
                </c:pt>
                <c:pt idx="345">
                  <c:v>1.3115510706018468E-2</c:v>
                </c:pt>
                <c:pt idx="346">
                  <c:v>1.3115510706018553E-2</c:v>
                </c:pt>
                <c:pt idx="347">
                  <c:v>5.3112398726852285E-3</c:v>
                </c:pt>
                <c:pt idx="348">
                  <c:v>1.3115510706018468E-2</c:v>
                </c:pt>
                <c:pt idx="349">
                  <c:v>1.0839265046296297E-2</c:v>
                </c:pt>
                <c:pt idx="350">
                  <c:v>2.7098162615740743E-3</c:v>
                </c:pt>
                <c:pt idx="351">
                  <c:v>0</c:v>
                </c:pt>
                <c:pt idx="352">
                  <c:v>4.3357060185184883E-4</c:v>
                </c:pt>
                <c:pt idx="353">
                  <c:v>4.3357060185186417E-4</c:v>
                </c:pt>
                <c:pt idx="354">
                  <c:v>1.0839265046296604E-4</c:v>
                </c:pt>
                <c:pt idx="355">
                  <c:v>4.3357060185186417E-4</c:v>
                </c:pt>
                <c:pt idx="356">
                  <c:v>9.755338541666711E-4</c:v>
                </c:pt>
                <c:pt idx="357">
                  <c:v>1.0839265046296604E-4</c:v>
                </c:pt>
                <c:pt idx="358">
                  <c:v>1.8318357928240762E-2</c:v>
                </c:pt>
                <c:pt idx="359">
                  <c:v>9.7553385416666652E-2</c:v>
                </c:pt>
                <c:pt idx="360">
                  <c:v>0.14838953848379621</c:v>
                </c:pt>
                <c:pt idx="361">
                  <c:v>0.10416533709490751</c:v>
                </c:pt>
                <c:pt idx="362">
                  <c:v>4.7801158854166567E-2</c:v>
                </c:pt>
                <c:pt idx="363">
                  <c:v>1.5608541666666651E-2</c:v>
                </c:pt>
                <c:pt idx="364">
                  <c:v>1.7342824074074257E-3</c:v>
                </c:pt>
                <c:pt idx="365">
                  <c:v>1.0839265046296604E-4</c:v>
                </c:pt>
                <c:pt idx="366">
                  <c:v>2.7098162615740743E-3</c:v>
                </c:pt>
                <c:pt idx="367">
                  <c:v>1.8318357928240762E-2</c:v>
                </c:pt>
                <c:pt idx="368">
                  <c:v>5.733971209490743E-2</c:v>
                </c:pt>
                <c:pt idx="369">
                  <c:v>5.2462042824074046E-2</c:v>
                </c:pt>
                <c:pt idx="370">
                  <c:v>1.0839265046296297E-2</c:v>
                </c:pt>
                <c:pt idx="371">
                  <c:v>2.7098162615740743E-3</c:v>
                </c:pt>
                <c:pt idx="372">
                  <c:v>0.11099407407407401</c:v>
                </c:pt>
                <c:pt idx="373">
                  <c:v>0.4033290523726854</c:v>
                </c:pt>
                <c:pt idx="374">
                  <c:v>0.51605740885416673</c:v>
                </c:pt>
                <c:pt idx="375">
                  <c:v>0.36463287615740725</c:v>
                </c:pt>
                <c:pt idx="376">
                  <c:v>0.19120463541666677</c:v>
                </c:pt>
                <c:pt idx="377">
                  <c:v>9.7553385416666652E-2</c:v>
                </c:pt>
                <c:pt idx="378">
                  <c:v>5.2462042824074046E-2</c:v>
                </c:pt>
                <c:pt idx="379">
                  <c:v>3.13254759837963E-2</c:v>
                </c:pt>
                <c:pt idx="380">
                  <c:v>3.9129746817129649E-2</c:v>
                </c:pt>
                <c:pt idx="381">
                  <c:v>5.7339712094907389E-2</c:v>
                </c:pt>
                <c:pt idx="382">
                  <c:v>6.2434166666666645E-2</c:v>
                </c:pt>
                <c:pt idx="383">
                  <c:v>7.3273431712962966E-2</c:v>
                </c:pt>
                <c:pt idx="384">
                  <c:v>8.4979837962962976E-2</c:v>
                </c:pt>
                <c:pt idx="385">
                  <c:v>5.7339712094907389E-2</c:v>
                </c:pt>
                <c:pt idx="386">
                  <c:v>8.7798046875000001E-3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2.7098162615740743E-3</c:v>
                </c:pt>
                <c:pt idx="392">
                  <c:v>4.7801158854166685E-2</c:v>
                </c:pt>
                <c:pt idx="393">
                  <c:v>0.2004180107060185</c:v>
                </c:pt>
                <c:pt idx="394">
                  <c:v>0.41666134837962981</c:v>
                </c:pt>
                <c:pt idx="395">
                  <c:v>0.60970865885416692</c:v>
                </c:pt>
                <c:pt idx="396">
                  <c:v>0.74671696903935214</c:v>
                </c:pt>
                <c:pt idx="397">
                  <c:v>0.80167204282407378</c:v>
                </c:pt>
                <c:pt idx="398">
                  <c:v>0.6260759490740736</c:v>
                </c:pt>
                <c:pt idx="399">
                  <c:v>0.23943936487268541</c:v>
                </c:pt>
                <c:pt idx="400">
                  <c:v>2.1244959490740803E-2</c:v>
                </c:pt>
                <c:pt idx="401">
                  <c:v>5.3112398726852285E-3</c:v>
                </c:pt>
                <c:pt idx="402">
                  <c:v>5.733971209490743E-2</c:v>
                </c:pt>
                <c:pt idx="403">
                  <c:v>0.11803959635416646</c:v>
                </c:pt>
                <c:pt idx="404">
                  <c:v>0.10416533709490751</c:v>
                </c:pt>
                <c:pt idx="405">
                  <c:v>9.1158219039351979E-2</c:v>
                </c:pt>
                <c:pt idx="406">
                  <c:v>0.11099407407407401</c:v>
                </c:pt>
                <c:pt idx="407">
                  <c:v>0.12530190393518506</c:v>
                </c:pt>
                <c:pt idx="408">
                  <c:v>8.497983796296299E-2</c:v>
                </c:pt>
                <c:pt idx="409">
                  <c:v>2.1244959490740747E-2</c:v>
                </c:pt>
                <c:pt idx="410">
                  <c:v>4.3357060185184883E-4</c:v>
                </c:pt>
                <c:pt idx="411">
                  <c:v>9.7553385416665982E-4</c:v>
                </c:pt>
                <c:pt idx="412">
                  <c:v>2.7098162615740743E-3</c:v>
                </c:pt>
                <c:pt idx="413">
                  <c:v>5.3112398726852007E-3</c:v>
                </c:pt>
                <c:pt idx="414">
                  <c:v>2.1244959490740747E-2</c:v>
                </c:pt>
                <c:pt idx="415">
                  <c:v>6.7745406539351766E-2</c:v>
                </c:pt>
                <c:pt idx="416">
                  <c:v>8.4979837962962892E-2</c:v>
                </c:pt>
                <c:pt idx="417">
                  <c:v>3.1325475983796397E-2</c:v>
                </c:pt>
                <c:pt idx="418">
                  <c:v>1.0839265046296604E-4</c:v>
                </c:pt>
                <c:pt idx="419">
                  <c:v>2.4388346354166663E-2</c:v>
                </c:pt>
                <c:pt idx="420">
                  <c:v>5.2462042824074046E-2</c:v>
                </c:pt>
                <c:pt idx="421">
                  <c:v>2.1244959490740803E-2</c:v>
                </c:pt>
                <c:pt idx="422">
                  <c:v>4.3357060185186417E-4</c:v>
                </c:pt>
                <c:pt idx="423">
                  <c:v>1.0839265046296297E-2</c:v>
                </c:pt>
                <c:pt idx="424">
                  <c:v>7.9018242187500157E-2</c:v>
                </c:pt>
                <c:pt idx="425">
                  <c:v>0.31607296875000018</c:v>
                </c:pt>
                <c:pt idx="426">
                  <c:v>0.74671696903935147</c:v>
                </c:pt>
                <c:pt idx="427">
                  <c:v>0.87798046875000002</c:v>
                </c:pt>
                <c:pt idx="428">
                  <c:v>0.39021354166666661</c:v>
                </c:pt>
                <c:pt idx="429">
                  <c:v>3.9129746817129572E-2</c:v>
                </c:pt>
                <c:pt idx="430">
                  <c:v>3.9021354166666844E-3</c:v>
                </c:pt>
                <c:pt idx="431">
                  <c:v>2.7748518518518565E-2</c:v>
                </c:pt>
                <c:pt idx="432">
                  <c:v>2.4388346354166552E-2</c:v>
                </c:pt>
                <c:pt idx="433">
                  <c:v>6.9371296296295813E-3</c:v>
                </c:pt>
                <c:pt idx="434">
                  <c:v>5.3112398726851747E-3</c:v>
                </c:pt>
                <c:pt idx="435">
                  <c:v>3.9129746817129711E-2</c:v>
                </c:pt>
                <c:pt idx="436">
                  <c:v>0.16486522135416684</c:v>
                </c:pt>
                <c:pt idx="437">
                  <c:v>0.41666134837962948</c:v>
                </c:pt>
                <c:pt idx="438">
                  <c:v>0.78313689959490751</c:v>
                </c:pt>
                <c:pt idx="439">
                  <c:v>1.105713427372685</c:v>
                </c:pt>
                <c:pt idx="440">
                  <c:v>1.1950289713541664</c:v>
                </c:pt>
                <c:pt idx="441">
                  <c:v>0.89759953848379659</c:v>
                </c:pt>
                <c:pt idx="442">
                  <c:v>0.44397629629629637</c:v>
                </c:pt>
                <c:pt idx="443">
                  <c:v>0.140476875</c:v>
                </c:pt>
                <c:pt idx="444">
                  <c:v>1.8318357928240742E-2</c:v>
                </c:pt>
                <c:pt idx="445">
                  <c:v>4.3357060185185192E-4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2.7098162615740743E-3</c:v>
                </c:pt>
                <c:pt idx="512">
                  <c:v>6.7745406539351849E-2</c:v>
                </c:pt>
                <c:pt idx="513">
                  <c:v>0.40332905237268507</c:v>
                </c:pt>
                <c:pt idx="514">
                  <c:v>0.93748803385416679</c:v>
                </c:pt>
                <c:pt idx="515">
                  <c:v>1.1277171354166668</c:v>
                </c:pt>
                <c:pt idx="516">
                  <c:v>0.82042397135416656</c:v>
                </c:pt>
                <c:pt idx="517">
                  <c:v>0.28192928385416643</c:v>
                </c:pt>
                <c:pt idx="518">
                  <c:v>2.1244959490740699E-2</c:v>
                </c:pt>
                <c:pt idx="519">
                  <c:v>3.9021354166666393E-3</c:v>
                </c:pt>
                <c:pt idx="520">
                  <c:v>2.774851851851845E-2</c:v>
                </c:pt>
                <c:pt idx="521">
                  <c:v>4.7801158854166727E-2</c:v>
                </c:pt>
                <c:pt idx="522">
                  <c:v>6.7745406539351849E-2</c:v>
                </c:pt>
                <c:pt idx="523">
                  <c:v>0.14838953848379621</c:v>
                </c:pt>
                <c:pt idx="524">
                  <c:v>0.37731481626157398</c:v>
                </c:pt>
                <c:pt idx="525">
                  <c:v>0.676478531539352</c:v>
                </c:pt>
                <c:pt idx="526">
                  <c:v>0.676478531539352</c:v>
                </c:pt>
                <c:pt idx="527">
                  <c:v>0.33991935185185174</c:v>
                </c:pt>
                <c:pt idx="528">
                  <c:v>9.7553385416666652E-2</c:v>
                </c:pt>
                <c:pt idx="529">
                  <c:v>4.3357060185185189E-2</c:v>
                </c:pt>
                <c:pt idx="530">
                  <c:v>1.0839265046296297E-2</c:v>
                </c:pt>
                <c:pt idx="531">
                  <c:v>0</c:v>
                </c:pt>
                <c:pt idx="532">
                  <c:v>4.3357060185185192E-4</c:v>
                </c:pt>
                <c:pt idx="533">
                  <c:v>1.5608541666666668E-2</c:v>
                </c:pt>
                <c:pt idx="534">
                  <c:v>9.7553385416666652E-2</c:v>
                </c:pt>
                <c:pt idx="535">
                  <c:v>0.17342824074074076</c:v>
                </c:pt>
                <c:pt idx="536">
                  <c:v>0.27098162615740734</c:v>
                </c:pt>
                <c:pt idx="537">
                  <c:v>0.65946088541666659</c:v>
                </c:pt>
                <c:pt idx="538">
                  <c:v>1.2178998206018521</c:v>
                </c:pt>
                <c:pt idx="539">
                  <c:v>1.1057134273726854</c:v>
                </c:pt>
                <c:pt idx="540">
                  <c:v>0.35216772135416652</c:v>
                </c:pt>
                <c:pt idx="541">
                  <c:v>2.1244959490740699E-2</c:v>
                </c:pt>
                <c:pt idx="542">
                  <c:v>4.3357060185184883E-4</c:v>
                </c:pt>
                <c:pt idx="543">
                  <c:v>8.7798046874999723E-3</c:v>
                </c:pt>
                <c:pt idx="544">
                  <c:v>4.3357060185185189E-2</c:v>
                </c:pt>
                <c:pt idx="545">
                  <c:v>0.13278099681712963</c:v>
                </c:pt>
                <c:pt idx="546">
                  <c:v>0.15651898726851859</c:v>
                </c:pt>
                <c:pt idx="547">
                  <c:v>9.1158219039351979E-2</c:v>
                </c:pt>
                <c:pt idx="548">
                  <c:v>5.2462042824074046E-2</c:v>
                </c:pt>
                <c:pt idx="549">
                  <c:v>3.5119218749999959E-2</c:v>
                </c:pt>
                <c:pt idx="550">
                  <c:v>2.7748518518518565E-2</c:v>
                </c:pt>
                <c:pt idx="551">
                  <c:v>1.3115510706018511E-2</c:v>
                </c:pt>
                <c:pt idx="552">
                  <c:v>1.0839265046296297E-2</c:v>
                </c:pt>
                <c:pt idx="553">
                  <c:v>1.0839265046296297E-2</c:v>
                </c:pt>
                <c:pt idx="554">
                  <c:v>3.9021354166666627E-3</c:v>
                </c:pt>
                <c:pt idx="555">
                  <c:v>4.3357060185185642E-4</c:v>
                </c:pt>
                <c:pt idx="556">
                  <c:v>4.3357060185185642E-4</c:v>
                </c:pt>
                <c:pt idx="557">
                  <c:v>5.3112398726852007E-3</c:v>
                </c:pt>
                <c:pt idx="558">
                  <c:v>1.5608541666666651E-2</c:v>
                </c:pt>
                <c:pt idx="559">
                  <c:v>7.9018242187499962E-2</c:v>
                </c:pt>
                <c:pt idx="560">
                  <c:v>6.7745406539351849E-2</c:v>
                </c:pt>
                <c:pt idx="561">
                  <c:v>2.7098162615740743E-3</c:v>
                </c:pt>
                <c:pt idx="562">
                  <c:v>0</c:v>
                </c:pt>
                <c:pt idx="563">
                  <c:v>2.7748518518518502E-2</c:v>
                </c:pt>
                <c:pt idx="564">
                  <c:v>0.51605740885416673</c:v>
                </c:pt>
                <c:pt idx="565">
                  <c:v>1.2178998206018521</c:v>
                </c:pt>
                <c:pt idx="566">
                  <c:v>1.105713427372685</c:v>
                </c:pt>
                <c:pt idx="567">
                  <c:v>0.24973666666666669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1.0839265046296297E-2</c:v>
                </c:pt>
                <c:pt idx="601">
                  <c:v>4.7801158854166685E-2</c:v>
                </c:pt>
                <c:pt idx="602">
                  <c:v>0.15651898726851854</c:v>
                </c:pt>
                <c:pt idx="603">
                  <c:v>0.5311239872685185</c:v>
                </c:pt>
                <c:pt idx="604">
                  <c:v>0.95775745949074043</c:v>
                </c:pt>
                <c:pt idx="605">
                  <c:v>1.2409874551504634</c:v>
                </c:pt>
                <c:pt idx="606">
                  <c:v>1.3840657537615741</c:v>
                </c:pt>
                <c:pt idx="607">
                  <c:v>1.2409874551504627</c:v>
                </c:pt>
                <c:pt idx="608">
                  <c:v>0.93748803385416624</c:v>
                </c:pt>
                <c:pt idx="609">
                  <c:v>0.74671696903935147</c:v>
                </c:pt>
                <c:pt idx="610">
                  <c:v>0.71116417968750023</c:v>
                </c:pt>
                <c:pt idx="611">
                  <c:v>0.62607594907407438</c:v>
                </c:pt>
                <c:pt idx="612">
                  <c:v>0.31607296874999985</c:v>
                </c:pt>
                <c:pt idx="613">
                  <c:v>5.7339712094907624E-2</c:v>
                </c:pt>
                <c:pt idx="614">
                  <c:v>4.3357060185186417E-4</c:v>
                </c:pt>
                <c:pt idx="615">
                  <c:v>9.7553385416669462E-4</c:v>
                </c:pt>
                <c:pt idx="616">
                  <c:v>9.7553385416664811E-4</c:v>
                </c:pt>
                <c:pt idx="617">
                  <c:v>3.9021354166666844E-3</c:v>
                </c:pt>
                <c:pt idx="618">
                  <c:v>1.5608541666666738E-2</c:v>
                </c:pt>
                <c:pt idx="619">
                  <c:v>3.9129746817129572E-2</c:v>
                </c:pt>
                <c:pt idx="620">
                  <c:v>4.7801158854166727E-2</c:v>
                </c:pt>
                <c:pt idx="621">
                  <c:v>2.4388346354166663E-2</c:v>
                </c:pt>
                <c:pt idx="622">
                  <c:v>3.9021354166666844E-3</c:v>
                </c:pt>
                <c:pt idx="623">
                  <c:v>1.0839265046296604E-4</c:v>
                </c:pt>
                <c:pt idx="624">
                  <c:v>6.9371296296297028E-3</c:v>
                </c:pt>
                <c:pt idx="625">
                  <c:v>1.5608541666666738E-2</c:v>
                </c:pt>
                <c:pt idx="626">
                  <c:v>8.7798046874999723E-3</c:v>
                </c:pt>
                <c:pt idx="627">
                  <c:v>9.7553385416664811E-4</c:v>
                </c:pt>
                <c:pt idx="628">
                  <c:v>0</c:v>
                </c:pt>
                <c:pt idx="629">
                  <c:v>1.0839265046296604E-4</c:v>
                </c:pt>
                <c:pt idx="630">
                  <c:v>5.3112398726852285E-3</c:v>
                </c:pt>
                <c:pt idx="631">
                  <c:v>2.7748518518518565E-2</c:v>
                </c:pt>
                <c:pt idx="632">
                  <c:v>5.2462042824073872E-2</c:v>
                </c:pt>
                <c:pt idx="633">
                  <c:v>7.3273431712962647E-2</c:v>
                </c:pt>
                <c:pt idx="634">
                  <c:v>7.9018242187500157E-2</c:v>
                </c:pt>
                <c:pt idx="635">
                  <c:v>5.7339712094907624E-2</c:v>
                </c:pt>
                <c:pt idx="636">
                  <c:v>2.1244959490740699E-2</c:v>
                </c:pt>
                <c:pt idx="637">
                  <c:v>1.7342824074073953E-3</c:v>
                </c:pt>
                <c:pt idx="638">
                  <c:v>1.0839265046296604E-4</c:v>
                </c:pt>
                <c:pt idx="639">
                  <c:v>9.7553385416664811E-4</c:v>
                </c:pt>
                <c:pt idx="640">
                  <c:v>9.7553385416664811E-4</c:v>
                </c:pt>
                <c:pt idx="641">
                  <c:v>1.7342824074073953E-3</c:v>
                </c:pt>
                <c:pt idx="642">
                  <c:v>3.132547598379614E-2</c:v>
                </c:pt>
                <c:pt idx="643">
                  <c:v>4.7801158854166727E-2</c:v>
                </c:pt>
                <c:pt idx="644">
                  <c:v>1.5608541666666738E-2</c:v>
                </c:pt>
                <c:pt idx="645">
                  <c:v>5.3112398726851209E-3</c:v>
                </c:pt>
                <c:pt idx="646">
                  <c:v>6.9371296296295813E-3</c:v>
                </c:pt>
                <c:pt idx="647">
                  <c:v>6.9371296296297028E-3</c:v>
                </c:pt>
                <c:pt idx="648">
                  <c:v>3.9021354166666844E-3</c:v>
                </c:pt>
                <c:pt idx="649">
                  <c:v>1.0839265046295063E-4</c:v>
                </c:pt>
                <c:pt idx="650">
                  <c:v>8.7798046874999723E-3</c:v>
                </c:pt>
                <c:pt idx="651">
                  <c:v>7.3273431712962647E-2</c:v>
                </c:pt>
                <c:pt idx="652">
                  <c:v>0.16486522135416654</c:v>
                </c:pt>
                <c:pt idx="653">
                  <c:v>0.18220804542824084</c:v>
                </c:pt>
                <c:pt idx="654">
                  <c:v>0.26025075376157392</c:v>
                </c:pt>
                <c:pt idx="655">
                  <c:v>0.51605740885416651</c:v>
                </c:pt>
                <c:pt idx="656">
                  <c:v>0.69371296296296303</c:v>
                </c:pt>
                <c:pt idx="657">
                  <c:v>0.48657460792824109</c:v>
                </c:pt>
                <c:pt idx="658">
                  <c:v>0.26025075376157469</c:v>
                </c:pt>
                <c:pt idx="659">
                  <c:v>0.32788776765046296</c:v>
                </c:pt>
                <c:pt idx="660">
                  <c:v>0.74671696903935147</c:v>
                </c:pt>
                <c:pt idx="661">
                  <c:v>1.1499376287615743</c:v>
                </c:pt>
                <c:pt idx="662">
                  <c:v>1.2178998206018516</c:v>
                </c:pt>
                <c:pt idx="663">
                  <c:v>0.62607594907407416</c:v>
                </c:pt>
                <c:pt idx="664">
                  <c:v>0.1253019039351852</c:v>
                </c:pt>
                <c:pt idx="665">
                  <c:v>3.9021354166666627E-3</c:v>
                </c:pt>
                <c:pt idx="666">
                  <c:v>4.3357060185185189E-2</c:v>
                </c:pt>
                <c:pt idx="667">
                  <c:v>0.45795894820601851</c:v>
                </c:pt>
                <c:pt idx="668">
                  <c:v>0.91743539351851822</c:v>
                </c:pt>
                <c:pt idx="669">
                  <c:v>0.87798046875000002</c:v>
                </c:pt>
                <c:pt idx="670">
                  <c:v>0.83939268518518539</c:v>
                </c:pt>
                <c:pt idx="671">
                  <c:v>0.39021354166666661</c:v>
                </c:pt>
                <c:pt idx="672">
                  <c:v>0.17342824074074076</c:v>
                </c:pt>
                <c:pt idx="673">
                  <c:v>0.17342824074074076</c:v>
                </c:pt>
                <c:pt idx="674">
                  <c:v>0.17342824074074076</c:v>
                </c:pt>
                <c:pt idx="675">
                  <c:v>5.7339712094907257E-2</c:v>
                </c:pt>
                <c:pt idx="676">
                  <c:v>2.7098162615740743E-3</c:v>
                </c:pt>
                <c:pt idx="677">
                  <c:v>1.8318357928240662E-2</c:v>
                </c:pt>
                <c:pt idx="678">
                  <c:v>0.24973666666666641</c:v>
                </c:pt>
                <c:pt idx="679">
                  <c:v>0.5619075</c:v>
                </c:pt>
                <c:pt idx="680">
                  <c:v>0.80167204282407456</c:v>
                </c:pt>
                <c:pt idx="681">
                  <c:v>0.87798046875000002</c:v>
                </c:pt>
                <c:pt idx="682">
                  <c:v>0.39021354166666661</c:v>
                </c:pt>
                <c:pt idx="683">
                  <c:v>0.16486522135416684</c:v>
                </c:pt>
                <c:pt idx="684">
                  <c:v>5.2462042824074212E-2</c:v>
                </c:pt>
                <c:pt idx="685">
                  <c:v>6.243416666666679E-2</c:v>
                </c:pt>
                <c:pt idx="686">
                  <c:v>0.2709816261574074</c:v>
                </c:pt>
                <c:pt idx="687">
                  <c:v>0.22935884837962942</c:v>
                </c:pt>
                <c:pt idx="688">
                  <c:v>0.21949511718750001</c:v>
                </c:pt>
                <c:pt idx="689">
                  <c:v>0.20984817129629646</c:v>
                </c:pt>
                <c:pt idx="690">
                  <c:v>6.7745406539351849E-2</c:v>
                </c:pt>
                <c:pt idx="691">
                  <c:v>6.9371296296296412E-3</c:v>
                </c:pt>
                <c:pt idx="692">
                  <c:v>8.7798046875000434E-3</c:v>
                </c:pt>
                <c:pt idx="693">
                  <c:v>2.7748518518518565E-2</c:v>
                </c:pt>
                <c:pt idx="694">
                  <c:v>2.1244959490740803E-2</c:v>
                </c:pt>
                <c:pt idx="695">
                  <c:v>9.7553385416669462E-4</c:v>
                </c:pt>
                <c:pt idx="696">
                  <c:v>0.26025075376157425</c:v>
                </c:pt>
                <c:pt idx="697">
                  <c:v>0.47215838541666638</c:v>
                </c:pt>
                <c:pt idx="698">
                  <c:v>0.29309372685185181</c:v>
                </c:pt>
                <c:pt idx="699">
                  <c:v>0.17342824074074076</c:v>
                </c:pt>
                <c:pt idx="700">
                  <c:v>3.9129746817129711E-2</c:v>
                </c:pt>
                <c:pt idx="701">
                  <c:v>6.9371296296296412E-3</c:v>
                </c:pt>
                <c:pt idx="702">
                  <c:v>4.3357060185184883E-4</c:v>
                </c:pt>
                <c:pt idx="703">
                  <c:v>1.0839265046296604E-4</c:v>
                </c:pt>
                <c:pt idx="704">
                  <c:v>1.3115510706018553E-2</c:v>
                </c:pt>
                <c:pt idx="705">
                  <c:v>9.7553385416666652E-2</c:v>
                </c:pt>
                <c:pt idx="706">
                  <c:v>0.24973666666666658</c:v>
                </c:pt>
                <c:pt idx="707">
                  <c:v>0.28192928385416643</c:v>
                </c:pt>
                <c:pt idx="708">
                  <c:v>0.10416533709490737</c:v>
                </c:pt>
                <c:pt idx="709">
                  <c:v>1.7342824074073953E-3</c:v>
                </c:pt>
                <c:pt idx="710">
                  <c:v>0.28192928385416677</c:v>
                </c:pt>
                <c:pt idx="711">
                  <c:v>0.67647853153935222</c:v>
                </c:pt>
                <c:pt idx="712">
                  <c:v>0.23943936487268511</c:v>
                </c:pt>
                <c:pt idx="713">
                  <c:v>1.0839265046295835E-4</c:v>
                </c:pt>
                <c:pt idx="714">
                  <c:v>0.11803959635416672</c:v>
                </c:pt>
                <c:pt idx="715">
                  <c:v>0.57762443431712929</c:v>
                </c:pt>
                <c:pt idx="716">
                  <c:v>0.45795894820601851</c:v>
                </c:pt>
                <c:pt idx="717">
                  <c:v>3.9129746817129649E-2</c:v>
                </c:pt>
                <c:pt idx="718">
                  <c:v>1.0839265046296297E-2</c:v>
                </c:pt>
                <c:pt idx="719">
                  <c:v>0.17342824074074076</c:v>
                </c:pt>
                <c:pt idx="720">
                  <c:v>0.32788776765046296</c:v>
                </c:pt>
                <c:pt idx="721">
                  <c:v>0.22935884837962972</c:v>
                </c:pt>
                <c:pt idx="722">
                  <c:v>0.17342824074074076</c:v>
                </c:pt>
                <c:pt idx="723">
                  <c:v>0.12530190393518506</c:v>
                </c:pt>
                <c:pt idx="724">
                  <c:v>0.18220804542824084</c:v>
                </c:pt>
                <c:pt idx="725">
                  <c:v>0.37731481626157382</c:v>
                </c:pt>
                <c:pt idx="726">
                  <c:v>0.72883218171296216</c:v>
                </c:pt>
                <c:pt idx="727">
                  <c:v>0.67647853153935167</c:v>
                </c:pt>
                <c:pt idx="728">
                  <c:v>0.31607296875000063</c:v>
                </c:pt>
                <c:pt idx="729">
                  <c:v>0.15651898726851884</c:v>
                </c:pt>
                <c:pt idx="730">
                  <c:v>3.132547598379614E-2</c:v>
                </c:pt>
                <c:pt idx="731">
                  <c:v>1.7342824074073953E-3</c:v>
                </c:pt>
                <c:pt idx="732">
                  <c:v>9.7553385416669462E-4</c:v>
                </c:pt>
                <c:pt idx="733">
                  <c:v>1.7342824074073953E-3</c:v>
                </c:pt>
                <c:pt idx="734">
                  <c:v>2.7098162615740743E-3</c:v>
                </c:pt>
                <c:pt idx="735">
                  <c:v>5.3112398726852285E-3</c:v>
                </c:pt>
                <c:pt idx="736">
                  <c:v>1.0839265046296297E-2</c:v>
                </c:pt>
                <c:pt idx="737">
                  <c:v>8.7798046874999723E-3</c:v>
                </c:pt>
                <c:pt idx="738">
                  <c:v>1.7342824074073953E-3</c:v>
                </c:pt>
                <c:pt idx="739">
                  <c:v>1.8318357928240662E-2</c:v>
                </c:pt>
                <c:pt idx="740">
                  <c:v>5.7339712094907257E-2</c:v>
                </c:pt>
                <c:pt idx="741">
                  <c:v>3.9129746817129871E-2</c:v>
                </c:pt>
                <c:pt idx="742">
                  <c:v>8.7798046874999723E-3</c:v>
                </c:pt>
                <c:pt idx="743">
                  <c:v>4.3357060185183338E-4</c:v>
                </c:pt>
                <c:pt idx="744">
                  <c:v>1.0839265046296604E-4</c:v>
                </c:pt>
                <c:pt idx="745">
                  <c:v>1.0839265046296604E-4</c:v>
                </c:pt>
                <c:pt idx="746">
                  <c:v>2.7098162615740743E-3</c:v>
                </c:pt>
                <c:pt idx="747">
                  <c:v>1.3115510706018553E-2</c:v>
                </c:pt>
                <c:pt idx="748">
                  <c:v>2.4388346354166663E-2</c:v>
                </c:pt>
                <c:pt idx="749">
                  <c:v>1.5608541666666557E-2</c:v>
                </c:pt>
                <c:pt idx="750">
                  <c:v>1.7342824074073953E-3</c:v>
                </c:pt>
                <c:pt idx="751">
                  <c:v>1.0839265046295063E-4</c:v>
                </c:pt>
                <c:pt idx="752">
                  <c:v>2.7098162615740743E-3</c:v>
                </c:pt>
                <c:pt idx="753">
                  <c:v>1.5608541666666738E-2</c:v>
                </c:pt>
                <c:pt idx="754">
                  <c:v>3.132547598379614E-2</c:v>
                </c:pt>
                <c:pt idx="755">
                  <c:v>5.2462042824074212E-2</c:v>
                </c:pt>
                <c:pt idx="756">
                  <c:v>0.16486522135416654</c:v>
                </c:pt>
                <c:pt idx="757">
                  <c:v>0.5311239872685185</c:v>
                </c:pt>
                <c:pt idx="758">
                  <c:v>0.99894666666666687</c:v>
                </c:pt>
                <c:pt idx="759">
                  <c:v>1.1499376287615735</c:v>
                </c:pt>
                <c:pt idx="760">
                  <c:v>1.1723749074074075</c:v>
                </c:pt>
                <c:pt idx="761">
                  <c:v>1.2178998206018521</c:v>
                </c:pt>
                <c:pt idx="762">
                  <c:v>0.95775745949074043</c:v>
                </c:pt>
                <c:pt idx="763">
                  <c:v>0.44397629629629604</c:v>
                </c:pt>
                <c:pt idx="764">
                  <c:v>2.4388346354166663E-2</c:v>
                </c:pt>
                <c:pt idx="765">
                  <c:v>0.17342824074074076</c:v>
                </c:pt>
                <c:pt idx="766">
                  <c:v>0.43021042968750017</c:v>
                </c:pt>
                <c:pt idx="767">
                  <c:v>0.44397629629629604</c:v>
                </c:pt>
                <c:pt idx="768">
                  <c:v>0.45795894820601851</c:v>
                </c:pt>
                <c:pt idx="769">
                  <c:v>0.6426600245949079</c:v>
                </c:pt>
                <c:pt idx="770">
                  <c:v>1.0198664482060178</c:v>
                </c:pt>
                <c:pt idx="771">
                  <c:v>1.0410030150462957</c:v>
                </c:pt>
                <c:pt idx="772">
                  <c:v>0.91743539351851888</c:v>
                </c:pt>
                <c:pt idx="773">
                  <c:v>0.62607594907407438</c:v>
                </c:pt>
                <c:pt idx="774">
                  <c:v>0.44397629629629604</c:v>
                </c:pt>
                <c:pt idx="775">
                  <c:v>0.47215838541666688</c:v>
                </c:pt>
                <c:pt idx="776">
                  <c:v>0.31607296874999985</c:v>
                </c:pt>
                <c:pt idx="777">
                  <c:v>0.17342824074074076</c:v>
                </c:pt>
                <c:pt idx="778">
                  <c:v>0.13278099681712963</c:v>
                </c:pt>
                <c:pt idx="779">
                  <c:v>9.7553385416666652E-2</c:v>
                </c:pt>
                <c:pt idx="780">
                  <c:v>5.7339712094907624E-2</c:v>
                </c:pt>
                <c:pt idx="781">
                  <c:v>3.132547598379614E-2</c:v>
                </c:pt>
                <c:pt idx="782">
                  <c:v>1.5608541666666557E-2</c:v>
                </c:pt>
                <c:pt idx="783">
                  <c:v>6.9371296296297028E-3</c:v>
                </c:pt>
                <c:pt idx="784">
                  <c:v>5.3112398726852285E-3</c:v>
                </c:pt>
                <c:pt idx="785">
                  <c:v>1.3115510706018553E-2</c:v>
                </c:pt>
                <c:pt idx="786">
                  <c:v>1.5608541666666738E-2</c:v>
                </c:pt>
                <c:pt idx="787">
                  <c:v>3.9021354166665924E-3</c:v>
                </c:pt>
                <c:pt idx="788">
                  <c:v>1.0839265046295063E-4</c:v>
                </c:pt>
                <c:pt idx="789">
                  <c:v>1.0839265046298144E-4</c:v>
                </c:pt>
                <c:pt idx="790">
                  <c:v>1.7342824074074567E-3</c:v>
                </c:pt>
                <c:pt idx="791">
                  <c:v>3.9021354166665924E-3</c:v>
                </c:pt>
                <c:pt idx="792">
                  <c:v>1.0839265046298144E-4</c:v>
                </c:pt>
                <c:pt idx="793">
                  <c:v>6.7745406539351849E-2</c:v>
                </c:pt>
                <c:pt idx="794">
                  <c:v>0.37731481626157293</c:v>
                </c:pt>
                <c:pt idx="795">
                  <c:v>0.8585781843171294</c:v>
                </c:pt>
                <c:pt idx="796">
                  <c:v>1.1723749074074088</c:v>
                </c:pt>
                <c:pt idx="797">
                  <c:v>1.0198664482060191</c:v>
                </c:pt>
                <c:pt idx="798">
                  <c:v>0.5311239872685185</c:v>
                </c:pt>
                <c:pt idx="799">
                  <c:v>0.13278099681712963</c:v>
                </c:pt>
                <c:pt idx="800">
                  <c:v>1.0839265046296297E-2</c:v>
                </c:pt>
                <c:pt idx="801">
                  <c:v>5.3112398726852285E-3</c:v>
                </c:pt>
                <c:pt idx="802">
                  <c:v>0.12530190393518559</c:v>
                </c:pt>
                <c:pt idx="803">
                  <c:v>0.43021042968749962</c:v>
                </c:pt>
                <c:pt idx="804">
                  <c:v>0.48657460792824009</c:v>
                </c:pt>
                <c:pt idx="805">
                  <c:v>0.20041801070601889</c:v>
                </c:pt>
                <c:pt idx="806">
                  <c:v>2.7748518518518565E-2</c:v>
                </c:pt>
                <c:pt idx="807">
                  <c:v>4.3357060185186417E-4</c:v>
                </c:pt>
                <c:pt idx="808">
                  <c:v>3.1325475983796397E-2</c:v>
                </c:pt>
                <c:pt idx="809">
                  <c:v>8.4979837962962795E-2</c:v>
                </c:pt>
                <c:pt idx="810">
                  <c:v>0.16486522135416654</c:v>
                </c:pt>
                <c:pt idx="811">
                  <c:v>0.39021354166666661</c:v>
                </c:pt>
                <c:pt idx="812">
                  <c:v>0.64266002459490656</c:v>
                </c:pt>
                <c:pt idx="813">
                  <c:v>0.72883218171296338</c:v>
                </c:pt>
                <c:pt idx="814">
                  <c:v>0.80167204282407456</c:v>
                </c:pt>
                <c:pt idx="815">
                  <c:v>0.91743539351851822</c:v>
                </c:pt>
                <c:pt idx="816">
                  <c:v>0.91743539351851888</c:v>
                </c:pt>
                <c:pt idx="817">
                  <c:v>0.74671696903935214</c:v>
                </c:pt>
                <c:pt idx="818">
                  <c:v>0.26025075376157392</c:v>
                </c:pt>
                <c:pt idx="819">
                  <c:v>0</c:v>
                </c:pt>
                <c:pt idx="820">
                  <c:v>0.20984817129629618</c:v>
                </c:pt>
                <c:pt idx="821">
                  <c:v>0.5012076157407408</c:v>
                </c:pt>
                <c:pt idx="822">
                  <c:v>0.45795894820601851</c:v>
                </c:pt>
                <c:pt idx="823">
                  <c:v>0.39021354166666661</c:v>
                </c:pt>
                <c:pt idx="824">
                  <c:v>0.28192928385416677</c:v>
                </c:pt>
                <c:pt idx="825">
                  <c:v>0.20041801070601864</c:v>
                </c:pt>
                <c:pt idx="826">
                  <c:v>0.18220804542824084</c:v>
                </c:pt>
                <c:pt idx="827">
                  <c:v>0.15651898726851829</c:v>
                </c:pt>
                <c:pt idx="828">
                  <c:v>0.20041801070601825</c:v>
                </c:pt>
                <c:pt idx="829">
                  <c:v>0.28192928385416677</c:v>
                </c:pt>
                <c:pt idx="830">
                  <c:v>0.26025075376157392</c:v>
                </c:pt>
                <c:pt idx="831">
                  <c:v>0.14838953848379652</c:v>
                </c:pt>
                <c:pt idx="832">
                  <c:v>3.9129746817129871E-2</c:v>
                </c:pt>
                <c:pt idx="833">
                  <c:v>1.0839265046296297E-2</c:v>
                </c:pt>
                <c:pt idx="834">
                  <c:v>1.3115510706018381E-2</c:v>
                </c:pt>
                <c:pt idx="835">
                  <c:v>1.3115510706018381E-2</c:v>
                </c:pt>
                <c:pt idx="836">
                  <c:v>8.7798046875001111E-3</c:v>
                </c:pt>
                <c:pt idx="837">
                  <c:v>1.3115510706018553E-2</c:v>
                </c:pt>
                <c:pt idx="838">
                  <c:v>2.7748518518518325E-2</c:v>
                </c:pt>
                <c:pt idx="839">
                  <c:v>2.7748518518518565E-2</c:v>
                </c:pt>
                <c:pt idx="840">
                  <c:v>2.4388346354166663E-2</c:v>
                </c:pt>
                <c:pt idx="841">
                  <c:v>4.3357060185185189E-2</c:v>
                </c:pt>
                <c:pt idx="842">
                  <c:v>6.243416666666695E-2</c:v>
                </c:pt>
                <c:pt idx="843">
                  <c:v>4.3357060185185189E-2</c:v>
                </c:pt>
                <c:pt idx="844">
                  <c:v>1.3115510706018381E-2</c:v>
                </c:pt>
                <c:pt idx="845">
                  <c:v>2.7098162615740743E-3</c:v>
                </c:pt>
                <c:pt idx="846">
                  <c:v>1.7342824074074567E-3</c:v>
                </c:pt>
                <c:pt idx="847">
                  <c:v>5.3112398726852285E-3</c:v>
                </c:pt>
                <c:pt idx="848">
                  <c:v>2.4388346354166663E-2</c:v>
                </c:pt>
                <c:pt idx="849">
                  <c:v>6.2434166666666603E-2</c:v>
                </c:pt>
                <c:pt idx="850">
                  <c:v>6.2434166666666603E-2</c:v>
                </c:pt>
                <c:pt idx="851">
                  <c:v>2.7748518518518565E-2</c:v>
                </c:pt>
                <c:pt idx="852">
                  <c:v>1.5608541666666557E-2</c:v>
                </c:pt>
                <c:pt idx="853">
                  <c:v>1.5608541666666557E-2</c:v>
                </c:pt>
                <c:pt idx="854">
                  <c:v>1.0839265046296297E-2</c:v>
                </c:pt>
                <c:pt idx="855">
                  <c:v>2.7098162615740743E-3</c:v>
                </c:pt>
                <c:pt idx="856">
                  <c:v>4.3357060185186417E-4</c:v>
                </c:pt>
                <c:pt idx="857">
                  <c:v>1.3115510706018553E-2</c:v>
                </c:pt>
                <c:pt idx="858">
                  <c:v>5.7339712094907257E-2</c:v>
                </c:pt>
                <c:pt idx="859">
                  <c:v>5.7339712094907257E-2</c:v>
                </c:pt>
                <c:pt idx="860">
                  <c:v>2.7748518518518811E-2</c:v>
                </c:pt>
                <c:pt idx="861">
                  <c:v>4.3357060185185189E-2</c:v>
                </c:pt>
                <c:pt idx="862">
                  <c:v>0.14838953848379538</c:v>
                </c:pt>
                <c:pt idx="863">
                  <c:v>0.13278099681712963</c:v>
                </c:pt>
                <c:pt idx="864">
                  <c:v>3.1325475983796397E-2</c:v>
                </c:pt>
                <c:pt idx="865">
                  <c:v>1.3115510706018721E-2</c:v>
                </c:pt>
                <c:pt idx="866">
                  <c:v>3.5119218749999889E-2</c:v>
                </c:pt>
                <c:pt idx="867">
                  <c:v>7.3273431712962647E-2</c:v>
                </c:pt>
                <c:pt idx="868">
                  <c:v>4.3357060185185189E-2</c:v>
                </c:pt>
                <c:pt idx="869">
                  <c:v>2.7098162615740743E-3</c:v>
                </c:pt>
                <c:pt idx="870">
                  <c:v>1.7342824074073335E-3</c:v>
                </c:pt>
                <c:pt idx="871">
                  <c:v>5.3112398726852285E-3</c:v>
                </c:pt>
                <c:pt idx="872">
                  <c:v>6.9371296296295813E-3</c:v>
                </c:pt>
                <c:pt idx="873">
                  <c:v>1.0839265046296297E-2</c:v>
                </c:pt>
                <c:pt idx="874">
                  <c:v>2.4388346354166663E-2</c:v>
                </c:pt>
                <c:pt idx="875">
                  <c:v>4.7801158854166401E-2</c:v>
                </c:pt>
                <c:pt idx="876">
                  <c:v>7.3273431712963438E-2</c:v>
                </c:pt>
                <c:pt idx="877">
                  <c:v>5.7339712094907257E-2</c:v>
                </c:pt>
                <c:pt idx="878">
                  <c:v>1.8318357928240662E-2</c:v>
                </c:pt>
                <c:pt idx="879">
                  <c:v>1.7342824074074567E-3</c:v>
                </c:pt>
                <c:pt idx="880">
                  <c:v>1.0839265046296297E-2</c:v>
                </c:pt>
                <c:pt idx="881">
                  <c:v>4.3357060185185189E-2</c:v>
                </c:pt>
                <c:pt idx="882">
                  <c:v>1.0839265046296297E-2</c:v>
                </c:pt>
                <c:pt idx="883">
                  <c:v>0</c:v>
                </c:pt>
                <c:pt idx="884">
                  <c:v>1.0839265046295063E-4</c:v>
                </c:pt>
                <c:pt idx="885">
                  <c:v>1.7342824074074567E-3</c:v>
                </c:pt>
                <c:pt idx="886">
                  <c:v>2.7098162615740743E-3</c:v>
                </c:pt>
                <c:pt idx="887">
                  <c:v>9.7553385416664811E-4</c:v>
                </c:pt>
                <c:pt idx="888">
                  <c:v>1.0839265046295063E-4</c:v>
                </c:pt>
                <c:pt idx="889">
                  <c:v>3.9021354166667785E-3</c:v>
                </c:pt>
                <c:pt idx="890">
                  <c:v>1.5608541666666738E-2</c:v>
                </c:pt>
                <c:pt idx="891">
                  <c:v>3.9129746817129274E-2</c:v>
                </c:pt>
                <c:pt idx="892">
                  <c:v>6.7745406539351849E-2</c:v>
                </c:pt>
                <c:pt idx="893">
                  <c:v>7.327343171296305E-2</c:v>
                </c:pt>
                <c:pt idx="894">
                  <c:v>5.2462042824073872E-2</c:v>
                </c:pt>
                <c:pt idx="895">
                  <c:v>2.4388346354166663E-2</c:v>
                </c:pt>
                <c:pt idx="896">
                  <c:v>5.3112398726852285E-3</c:v>
                </c:pt>
                <c:pt idx="897">
                  <c:v>4.3357060185186417E-4</c:v>
                </c:pt>
                <c:pt idx="898">
                  <c:v>1.0839265046296604E-4</c:v>
                </c:pt>
                <c:pt idx="899">
                  <c:v>1.7342824074073953E-3</c:v>
                </c:pt>
                <c:pt idx="900">
                  <c:v>8.7798046874999723E-3</c:v>
                </c:pt>
                <c:pt idx="901">
                  <c:v>3.5119218749999889E-2</c:v>
                </c:pt>
                <c:pt idx="902">
                  <c:v>0.43021042968749962</c:v>
                </c:pt>
                <c:pt idx="903">
                  <c:v>1.1723749074074088</c:v>
                </c:pt>
                <c:pt idx="904">
                  <c:v>1.0198664482060191</c:v>
                </c:pt>
                <c:pt idx="905">
                  <c:v>0.5311239872685185</c:v>
                </c:pt>
                <c:pt idx="906">
                  <c:v>0.13278099681712963</c:v>
                </c:pt>
                <c:pt idx="907">
                  <c:v>1.0839265046296297E-2</c:v>
                </c:pt>
                <c:pt idx="908">
                  <c:v>5.3112398726852285E-3</c:v>
                </c:pt>
                <c:pt idx="909">
                  <c:v>0.12530190393518559</c:v>
                </c:pt>
                <c:pt idx="910">
                  <c:v>0.43021042968749962</c:v>
                </c:pt>
                <c:pt idx="911">
                  <c:v>0.48657460792824009</c:v>
                </c:pt>
                <c:pt idx="912">
                  <c:v>0.20041801070601889</c:v>
                </c:pt>
                <c:pt idx="913">
                  <c:v>7.327343171296305E-2</c:v>
                </c:pt>
                <c:pt idx="914">
                  <c:v>0.20041801070601825</c:v>
                </c:pt>
                <c:pt idx="915">
                  <c:v>0.18220804542824084</c:v>
                </c:pt>
                <c:pt idx="916">
                  <c:v>5.2462042824074212E-2</c:v>
                </c:pt>
                <c:pt idx="917">
                  <c:v>8.7798046874999723E-3</c:v>
                </c:pt>
                <c:pt idx="918">
                  <c:v>1.0839265046296604E-4</c:v>
                </c:pt>
                <c:pt idx="919">
                  <c:v>2.7098162615740743E-3</c:v>
                </c:pt>
                <c:pt idx="920">
                  <c:v>2.1244959490740699E-2</c:v>
                </c:pt>
                <c:pt idx="921">
                  <c:v>8.4979837962962795E-2</c:v>
                </c:pt>
                <c:pt idx="922">
                  <c:v>0.12530190393518506</c:v>
                </c:pt>
                <c:pt idx="923">
                  <c:v>8.4979837962962795E-2</c:v>
                </c:pt>
                <c:pt idx="924">
                  <c:v>4.3357060185183338E-4</c:v>
                </c:pt>
                <c:pt idx="925">
                  <c:v>6.2434166666666228E-2</c:v>
                </c:pt>
                <c:pt idx="926">
                  <c:v>4.7801158854166401E-2</c:v>
                </c:pt>
                <c:pt idx="927">
                  <c:v>2.1244959490740914E-2</c:v>
                </c:pt>
                <c:pt idx="928">
                  <c:v>1.3115510706018553E-2</c:v>
                </c:pt>
                <c:pt idx="929">
                  <c:v>6.9371296296295813E-3</c:v>
                </c:pt>
                <c:pt idx="930">
                  <c:v>5.3112398726851209E-3</c:v>
                </c:pt>
                <c:pt idx="931">
                  <c:v>5.3112398726852285E-3</c:v>
                </c:pt>
                <c:pt idx="932">
                  <c:v>6.9371296296297028E-3</c:v>
                </c:pt>
                <c:pt idx="933">
                  <c:v>1.5608541666666557E-2</c:v>
                </c:pt>
                <c:pt idx="934">
                  <c:v>3.9129746817129572E-2</c:v>
                </c:pt>
                <c:pt idx="935">
                  <c:v>4.3357060185185189E-2</c:v>
                </c:pt>
                <c:pt idx="936">
                  <c:v>2.4388346354166663E-2</c:v>
                </c:pt>
                <c:pt idx="937">
                  <c:v>1.3115510706018553E-2</c:v>
                </c:pt>
                <c:pt idx="938">
                  <c:v>1.0839265046296297E-2</c:v>
                </c:pt>
                <c:pt idx="939">
                  <c:v>1.3115510706018553E-2</c:v>
                </c:pt>
                <c:pt idx="940">
                  <c:v>8.7798046874999723E-3</c:v>
                </c:pt>
                <c:pt idx="941">
                  <c:v>1.7342824074073953E-3</c:v>
                </c:pt>
                <c:pt idx="942">
                  <c:v>4.3357060185186417E-4</c:v>
                </c:pt>
                <c:pt idx="943">
                  <c:v>1.0839265046296604E-4</c:v>
                </c:pt>
                <c:pt idx="944">
                  <c:v>1.0839265046296604E-4</c:v>
                </c:pt>
                <c:pt idx="945">
                  <c:v>9.7553385416669462E-4</c:v>
                </c:pt>
                <c:pt idx="946">
                  <c:v>1.0839265046296297E-2</c:v>
                </c:pt>
                <c:pt idx="947">
                  <c:v>2.7748518518518325E-2</c:v>
                </c:pt>
                <c:pt idx="948">
                  <c:v>1.5608541666666738E-2</c:v>
                </c:pt>
                <c:pt idx="949">
                  <c:v>9.7553385416669462E-4</c:v>
                </c:pt>
                <c:pt idx="950">
                  <c:v>1.3115510706018553E-2</c:v>
                </c:pt>
                <c:pt idx="951">
                  <c:v>0.12530190393518506</c:v>
                </c:pt>
                <c:pt idx="952">
                  <c:v>0.48657460792824109</c:v>
                </c:pt>
                <c:pt idx="953">
                  <c:v>0.99894666666666687</c:v>
                </c:pt>
                <c:pt idx="954">
                  <c:v>1.2178998206018521</c:v>
                </c:pt>
                <c:pt idx="955">
                  <c:v>1.2178998206018521</c:v>
                </c:pt>
                <c:pt idx="956">
                  <c:v>1.2178998206018514</c:v>
                </c:pt>
                <c:pt idx="957">
                  <c:v>0.59355815393518485</c:v>
                </c:pt>
                <c:pt idx="958">
                  <c:v>1.5608541666666651E-2</c:v>
                </c:pt>
                <c:pt idx="959">
                  <c:v>0.19120463541666666</c:v>
                </c:pt>
                <c:pt idx="960">
                  <c:v>0.80167204282407456</c:v>
                </c:pt>
                <c:pt idx="961">
                  <c:v>1.335505846354166</c:v>
                </c:pt>
                <c:pt idx="962">
                  <c:v>1.2409874551504618</c:v>
                </c:pt>
                <c:pt idx="963">
                  <c:v>0.80167204282407456</c:v>
                </c:pt>
                <c:pt idx="964">
                  <c:v>0.36463287615740791</c:v>
                </c:pt>
                <c:pt idx="965">
                  <c:v>0.10416533709490751</c:v>
                </c:pt>
                <c:pt idx="966">
                  <c:v>1.3115510706018553E-2</c:v>
                </c:pt>
                <c:pt idx="967">
                  <c:v>0</c:v>
                </c:pt>
                <c:pt idx="968">
                  <c:v>2.7098162615740743E-3</c:v>
                </c:pt>
                <c:pt idx="969">
                  <c:v>1.5608541666666738E-2</c:v>
                </c:pt>
                <c:pt idx="970">
                  <c:v>6.7745406539351849E-2</c:v>
                </c:pt>
                <c:pt idx="971">
                  <c:v>0.2709816261574074</c:v>
                </c:pt>
                <c:pt idx="972">
                  <c:v>0.80167204282407456</c:v>
                </c:pt>
                <c:pt idx="973">
                  <c:v>1.2178998206018521</c:v>
                </c:pt>
                <c:pt idx="974">
                  <c:v>1.2178998206018521</c:v>
                </c:pt>
                <c:pt idx="975">
                  <c:v>1.2178998206018514</c:v>
                </c:pt>
                <c:pt idx="976">
                  <c:v>1.2409874551504627</c:v>
                </c:pt>
                <c:pt idx="977">
                  <c:v>0.82042397135416656</c:v>
                </c:pt>
                <c:pt idx="978">
                  <c:v>0.4033290523726854</c:v>
                </c:pt>
                <c:pt idx="979">
                  <c:v>0.30447495515046302</c:v>
                </c:pt>
                <c:pt idx="980">
                  <c:v>0.20984817129629618</c:v>
                </c:pt>
                <c:pt idx="981">
                  <c:v>0.13278099681712957</c:v>
                </c:pt>
                <c:pt idx="982">
                  <c:v>0.11803959635416672</c:v>
                </c:pt>
                <c:pt idx="983">
                  <c:v>0.17342824074074076</c:v>
                </c:pt>
                <c:pt idx="984">
                  <c:v>0.20984817129629635</c:v>
                </c:pt>
                <c:pt idx="985">
                  <c:v>0.11099407407407409</c:v>
                </c:pt>
                <c:pt idx="986">
                  <c:v>1.3115510706018522E-2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6.9371296296296308E-3</c:v>
                </c:pt>
                <c:pt idx="1027">
                  <c:v>0.140476875</c:v>
                </c:pt>
                <c:pt idx="1028">
                  <c:v>0.65946088541666659</c:v>
                </c:pt>
                <c:pt idx="1029">
                  <c:v>1.3115510706018518</c:v>
                </c:pt>
                <c:pt idx="1030">
                  <c:v>1.4086708854166665</c:v>
                </c:pt>
                <c:pt idx="1031">
                  <c:v>1.0410030150462961</c:v>
                </c:pt>
                <c:pt idx="1032">
                  <c:v>0.72883218171296293</c:v>
                </c:pt>
                <c:pt idx="1033">
                  <c:v>0.57762443431712984</c:v>
                </c:pt>
                <c:pt idx="1034">
                  <c:v>0.5012076157407408</c:v>
                </c:pt>
                <c:pt idx="1035">
                  <c:v>0.37731481626157437</c:v>
                </c:pt>
                <c:pt idx="1036">
                  <c:v>0.23943936487268541</c:v>
                </c:pt>
                <c:pt idx="1037">
                  <c:v>0.16486522135416654</c:v>
                </c:pt>
                <c:pt idx="1038">
                  <c:v>0.16486522135416654</c:v>
                </c:pt>
                <c:pt idx="1039">
                  <c:v>0.21949511718750001</c:v>
                </c:pt>
                <c:pt idx="1040">
                  <c:v>0.24973666666666641</c:v>
                </c:pt>
                <c:pt idx="1041">
                  <c:v>0.21949511718750001</c:v>
                </c:pt>
                <c:pt idx="1042">
                  <c:v>0.13278099681712963</c:v>
                </c:pt>
                <c:pt idx="1043">
                  <c:v>4.7801158854166727E-2</c:v>
                </c:pt>
                <c:pt idx="1044">
                  <c:v>8.7798046874999723E-3</c:v>
                </c:pt>
                <c:pt idx="1045">
                  <c:v>9.7553385416664811E-4</c:v>
                </c:pt>
                <c:pt idx="1046">
                  <c:v>9.7553385416669462E-4</c:v>
                </c:pt>
                <c:pt idx="1047">
                  <c:v>1.7342824074073953E-3</c:v>
                </c:pt>
                <c:pt idx="1048">
                  <c:v>0</c:v>
                </c:pt>
                <c:pt idx="1049">
                  <c:v>1.0839265046296297E-2</c:v>
                </c:pt>
                <c:pt idx="1050">
                  <c:v>6.2434166666666603E-2</c:v>
                </c:pt>
                <c:pt idx="1051">
                  <c:v>0.13278099681712963</c:v>
                </c:pt>
                <c:pt idx="1052">
                  <c:v>0.19120463541666691</c:v>
                </c:pt>
                <c:pt idx="1053">
                  <c:v>0.2709816261574074</c:v>
                </c:pt>
                <c:pt idx="1054">
                  <c:v>0.41666134837963004</c:v>
                </c:pt>
                <c:pt idx="1055">
                  <c:v>0.65946088541666614</c:v>
                </c:pt>
                <c:pt idx="1056">
                  <c:v>0.99894666666666632</c:v>
                </c:pt>
                <c:pt idx="1057">
                  <c:v>1.2178998206018521</c:v>
                </c:pt>
                <c:pt idx="1058">
                  <c:v>1.0198664482060185</c:v>
                </c:pt>
                <c:pt idx="1059">
                  <c:v>0.82042397135416656</c:v>
                </c:pt>
                <c:pt idx="1060">
                  <c:v>0.62607594907407416</c:v>
                </c:pt>
                <c:pt idx="1061">
                  <c:v>0.23943936487268511</c:v>
                </c:pt>
                <c:pt idx="1062">
                  <c:v>1.8318357928240762E-2</c:v>
                </c:pt>
                <c:pt idx="1063">
                  <c:v>6.9371296296296412E-3</c:v>
                </c:pt>
                <c:pt idx="1064">
                  <c:v>0.13278099681712963</c:v>
                </c:pt>
                <c:pt idx="1065">
                  <c:v>0.546407350983796</c:v>
                </c:pt>
                <c:pt idx="1066">
                  <c:v>0.65946088541666659</c:v>
                </c:pt>
                <c:pt idx="1067">
                  <c:v>0.23943936487268541</c:v>
                </c:pt>
                <c:pt idx="1068">
                  <c:v>3.5119218750000035E-2</c:v>
                </c:pt>
                <c:pt idx="1069">
                  <c:v>3.5119218749999889E-2</c:v>
                </c:pt>
                <c:pt idx="1070">
                  <c:v>0.14047687500000014</c:v>
                </c:pt>
                <c:pt idx="1071">
                  <c:v>0.31607296875000018</c:v>
                </c:pt>
                <c:pt idx="1072">
                  <c:v>0.45795894820601796</c:v>
                </c:pt>
                <c:pt idx="1073">
                  <c:v>0.64266002459490745</c:v>
                </c:pt>
                <c:pt idx="1074">
                  <c:v>0.91743539351851888</c:v>
                </c:pt>
                <c:pt idx="1075">
                  <c:v>1.0410030150462957</c:v>
                </c:pt>
                <c:pt idx="1076">
                  <c:v>0.83939268518518473</c:v>
                </c:pt>
                <c:pt idx="1077">
                  <c:v>0.54640735098379656</c:v>
                </c:pt>
                <c:pt idx="1078">
                  <c:v>0.33991935185185196</c:v>
                </c:pt>
                <c:pt idx="1079">
                  <c:v>0.24973666666666716</c:v>
                </c:pt>
                <c:pt idx="1080">
                  <c:v>0.14838953848379652</c:v>
                </c:pt>
                <c:pt idx="1081">
                  <c:v>3.5119218749999889E-2</c:v>
                </c:pt>
                <c:pt idx="1082">
                  <c:v>1.0839265046296604E-4</c:v>
                </c:pt>
                <c:pt idx="1083">
                  <c:v>4.7801158854166727E-2</c:v>
                </c:pt>
                <c:pt idx="1084">
                  <c:v>0.11099407407407426</c:v>
                </c:pt>
                <c:pt idx="1085">
                  <c:v>5.7339712094907257E-2</c:v>
                </c:pt>
                <c:pt idx="1086">
                  <c:v>5.3112398726851209E-3</c:v>
                </c:pt>
                <c:pt idx="1087">
                  <c:v>1.0839265046296604E-4</c:v>
                </c:pt>
                <c:pt idx="1088">
                  <c:v>4.3357060185183338E-4</c:v>
                </c:pt>
                <c:pt idx="1089">
                  <c:v>1.0839265046295063E-4</c:v>
                </c:pt>
                <c:pt idx="1090">
                  <c:v>0</c:v>
                </c:pt>
                <c:pt idx="1091">
                  <c:v>9.7553385416669462E-4</c:v>
                </c:pt>
                <c:pt idx="1092">
                  <c:v>1.831835792824086E-2</c:v>
                </c:pt>
                <c:pt idx="1093">
                  <c:v>7.327343171296305E-2</c:v>
                </c:pt>
                <c:pt idx="1094">
                  <c:v>9.1158219039351757E-2</c:v>
                </c:pt>
                <c:pt idx="1095">
                  <c:v>4.3357060185185189E-2</c:v>
                </c:pt>
                <c:pt idx="1096">
                  <c:v>8.7798046874999723E-3</c:v>
                </c:pt>
                <c:pt idx="1097">
                  <c:v>4.3357060185186417E-4</c:v>
                </c:pt>
                <c:pt idx="1098">
                  <c:v>2.7748518518518565E-2</c:v>
                </c:pt>
                <c:pt idx="1099">
                  <c:v>0.11099407407407426</c:v>
                </c:pt>
                <c:pt idx="1100">
                  <c:v>0.12530190393518506</c:v>
                </c:pt>
                <c:pt idx="1101">
                  <c:v>3.9129746817129572E-2</c:v>
                </c:pt>
                <c:pt idx="1102">
                  <c:v>1.0839265046296604E-4</c:v>
                </c:pt>
                <c:pt idx="1103">
                  <c:v>3.5119218750000174E-2</c:v>
                </c:pt>
                <c:pt idx="1104">
                  <c:v>0.13278099681712963</c:v>
                </c:pt>
                <c:pt idx="1105">
                  <c:v>0.14838953848379596</c:v>
                </c:pt>
                <c:pt idx="1106">
                  <c:v>5.2462042824074212E-2</c:v>
                </c:pt>
                <c:pt idx="1107">
                  <c:v>2.7098162615741515E-3</c:v>
                </c:pt>
                <c:pt idx="1108">
                  <c:v>1.0839265046296297E-2</c:v>
                </c:pt>
                <c:pt idx="1109">
                  <c:v>6.243416666666695E-2</c:v>
                </c:pt>
                <c:pt idx="1110">
                  <c:v>5.7339712094907257E-2</c:v>
                </c:pt>
                <c:pt idx="1111">
                  <c:v>5.3112398726852285E-3</c:v>
                </c:pt>
                <c:pt idx="1112">
                  <c:v>2.1244959490740699E-2</c:v>
                </c:pt>
                <c:pt idx="1113">
                  <c:v>0.17342824074074076</c:v>
                </c:pt>
                <c:pt idx="1114">
                  <c:v>0.31607296874999985</c:v>
                </c:pt>
                <c:pt idx="1115">
                  <c:v>0.18220804542824151</c:v>
                </c:pt>
                <c:pt idx="1116">
                  <c:v>3.1325475983796397E-2</c:v>
                </c:pt>
                <c:pt idx="1117">
                  <c:v>1.0839265046298144E-4</c:v>
                </c:pt>
                <c:pt idx="1118">
                  <c:v>2.7748518518518811E-2</c:v>
                </c:pt>
                <c:pt idx="1119">
                  <c:v>6.2434166666666228E-2</c:v>
                </c:pt>
                <c:pt idx="1120">
                  <c:v>3.9129746817129274E-2</c:v>
                </c:pt>
                <c:pt idx="1121">
                  <c:v>1.5608541666666738E-2</c:v>
                </c:pt>
                <c:pt idx="1122">
                  <c:v>1.8318357928240662E-2</c:v>
                </c:pt>
                <c:pt idx="1123">
                  <c:v>6.7745406539351849E-2</c:v>
                </c:pt>
                <c:pt idx="1124">
                  <c:v>0.2293588483796305</c:v>
                </c:pt>
                <c:pt idx="1125">
                  <c:v>0.59355815393518607</c:v>
                </c:pt>
                <c:pt idx="1126">
                  <c:v>1.0410030150462957</c:v>
                </c:pt>
                <c:pt idx="1127">
                  <c:v>1.2178998206018508</c:v>
                </c:pt>
                <c:pt idx="1128">
                  <c:v>1.1723749074074072</c:v>
                </c:pt>
                <c:pt idx="1129">
                  <c:v>0.87798046875000002</c:v>
                </c:pt>
                <c:pt idx="1130">
                  <c:v>0.56190750000000056</c:v>
                </c:pt>
                <c:pt idx="1131">
                  <c:v>0.44397629629629659</c:v>
                </c:pt>
                <c:pt idx="1132">
                  <c:v>0.43021042968749962</c:v>
                </c:pt>
                <c:pt idx="1133">
                  <c:v>0.5012076157407408</c:v>
                </c:pt>
                <c:pt idx="1134">
                  <c:v>0.56190750000000056</c:v>
                </c:pt>
                <c:pt idx="1135">
                  <c:v>0.4865746079282407</c:v>
                </c:pt>
                <c:pt idx="1136">
                  <c:v>0.24973666666666658</c:v>
                </c:pt>
                <c:pt idx="1137">
                  <c:v>4.7801158854166727E-2</c:v>
                </c:pt>
                <c:pt idx="1138">
                  <c:v>9.7553385416665982E-4</c:v>
                </c:pt>
                <c:pt idx="1139">
                  <c:v>1.7342824074074103E-3</c:v>
                </c:pt>
                <c:pt idx="1140">
                  <c:v>6.9371296296296125E-3</c:v>
                </c:pt>
                <c:pt idx="1141">
                  <c:v>3.5119218749999959E-2</c:v>
                </c:pt>
                <c:pt idx="1142">
                  <c:v>0.1734282407407409</c:v>
                </c:pt>
                <c:pt idx="1143">
                  <c:v>0.4033290523726854</c:v>
                </c:pt>
                <c:pt idx="1144">
                  <c:v>0.30447495515046269</c:v>
                </c:pt>
                <c:pt idx="1145">
                  <c:v>5.733971209490743E-2</c:v>
                </c:pt>
                <c:pt idx="1146">
                  <c:v>3.1325475983796265E-2</c:v>
                </c:pt>
                <c:pt idx="1147">
                  <c:v>0.59355815393518563</c:v>
                </c:pt>
                <c:pt idx="1148">
                  <c:v>0.8585781843171294</c:v>
                </c:pt>
                <c:pt idx="1149">
                  <c:v>0.31607296874999985</c:v>
                </c:pt>
                <c:pt idx="1150">
                  <c:v>3.5119218750000035E-2</c:v>
                </c:pt>
                <c:pt idx="1151">
                  <c:v>0</c:v>
                </c:pt>
                <c:pt idx="1152">
                  <c:v>3.9129746817129649E-2</c:v>
                </c:pt>
                <c:pt idx="1153">
                  <c:v>0.5012076157407408</c:v>
                </c:pt>
                <c:pt idx="1154">
                  <c:v>1.3596774074074076</c:v>
                </c:pt>
                <c:pt idx="1155">
                  <c:v>1.3115510706018518</c:v>
                </c:pt>
                <c:pt idx="1156">
                  <c:v>0.82042397135416589</c:v>
                </c:pt>
                <c:pt idx="1157">
                  <c:v>0.76481854166666707</c:v>
                </c:pt>
                <c:pt idx="1158">
                  <c:v>0.99894666666666687</c:v>
                </c:pt>
                <c:pt idx="1159">
                  <c:v>1.2409874551504618</c:v>
                </c:pt>
                <c:pt idx="1160">
                  <c:v>1.1723749074074072</c:v>
                </c:pt>
                <c:pt idx="1161">
                  <c:v>0.8585781843171294</c:v>
                </c:pt>
                <c:pt idx="1162">
                  <c:v>0.6426600245949079</c:v>
                </c:pt>
                <c:pt idx="1163">
                  <c:v>0.56190750000000056</c:v>
                </c:pt>
                <c:pt idx="1164">
                  <c:v>0.51605740885416751</c:v>
                </c:pt>
                <c:pt idx="1165">
                  <c:v>0.47215838541666583</c:v>
                </c:pt>
                <c:pt idx="1166">
                  <c:v>0.22935884837962903</c:v>
                </c:pt>
                <c:pt idx="1167">
                  <c:v>7.9018242187500157E-2</c:v>
                </c:pt>
                <c:pt idx="1168">
                  <c:v>0.11099407407407426</c:v>
                </c:pt>
                <c:pt idx="1169">
                  <c:v>0.14047687500000069</c:v>
                </c:pt>
                <c:pt idx="1170">
                  <c:v>0.11803959635416646</c:v>
                </c:pt>
                <c:pt idx="1171">
                  <c:v>0.10416533709490702</c:v>
                </c:pt>
                <c:pt idx="1172">
                  <c:v>8.4979837962962795E-2</c:v>
                </c:pt>
                <c:pt idx="1173">
                  <c:v>6.7745406539351849E-2</c:v>
                </c:pt>
                <c:pt idx="1174">
                  <c:v>5.7339712094907257E-2</c:v>
                </c:pt>
                <c:pt idx="1175">
                  <c:v>4.3357060185185189E-2</c:v>
                </c:pt>
                <c:pt idx="1176">
                  <c:v>3.1325475983796397E-2</c:v>
                </c:pt>
                <c:pt idx="1177">
                  <c:v>2.7748518518518325E-2</c:v>
                </c:pt>
                <c:pt idx="1178">
                  <c:v>3.5119218749999889E-2</c:v>
                </c:pt>
                <c:pt idx="1179">
                  <c:v>4.3357060185185189E-2</c:v>
                </c:pt>
                <c:pt idx="1180">
                  <c:v>4.3357060185185189E-2</c:v>
                </c:pt>
                <c:pt idx="1181">
                  <c:v>3.9129746817129871E-2</c:v>
                </c:pt>
                <c:pt idx="1182">
                  <c:v>2.7748518518518811E-2</c:v>
                </c:pt>
                <c:pt idx="1183">
                  <c:v>1.8318357928240662E-2</c:v>
                </c:pt>
                <c:pt idx="1184">
                  <c:v>1.3115510706018381E-2</c:v>
                </c:pt>
                <c:pt idx="1185">
                  <c:v>6.9371296296295813E-3</c:v>
                </c:pt>
                <c:pt idx="1186">
                  <c:v>9.7553385416664811E-4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1.0839265046298144E-4</c:v>
                </c:pt>
                <c:pt idx="1196">
                  <c:v>1.0839265046298144E-4</c:v>
                </c:pt>
                <c:pt idx="1197">
                  <c:v>1.0839265046295063E-4</c:v>
                </c:pt>
                <c:pt idx="1198">
                  <c:v>2.7098162615740743E-3</c:v>
                </c:pt>
                <c:pt idx="1199">
                  <c:v>8.7798046875001111E-3</c:v>
                </c:pt>
                <c:pt idx="1200">
                  <c:v>1.8318357928240662E-2</c:v>
                </c:pt>
                <c:pt idx="1201">
                  <c:v>2.7748518518518325E-2</c:v>
                </c:pt>
                <c:pt idx="1202">
                  <c:v>2.1244959490740914E-2</c:v>
                </c:pt>
                <c:pt idx="1203">
                  <c:v>1.0839265046296297E-2</c:v>
                </c:pt>
                <c:pt idx="1204">
                  <c:v>3.9021354166665924E-3</c:v>
                </c:pt>
                <c:pt idx="1205">
                  <c:v>9.7553385416664811E-4</c:v>
                </c:pt>
                <c:pt idx="1206">
                  <c:v>4.3357060185186417E-4</c:v>
                </c:pt>
                <c:pt idx="1207">
                  <c:v>4.3357060185186417E-4</c:v>
                </c:pt>
                <c:pt idx="1208">
                  <c:v>4.3357060185186417E-4</c:v>
                </c:pt>
                <c:pt idx="1209">
                  <c:v>1.0839265046298144E-4</c:v>
                </c:pt>
                <c:pt idx="1210">
                  <c:v>0</c:v>
                </c:pt>
                <c:pt idx="1211">
                  <c:v>0</c:v>
                </c:pt>
                <c:pt idx="1212">
                  <c:v>1.0839265046298144E-4</c:v>
                </c:pt>
                <c:pt idx="1213">
                  <c:v>1.0839265046298144E-4</c:v>
                </c:pt>
                <c:pt idx="1214">
                  <c:v>0</c:v>
                </c:pt>
                <c:pt idx="1215">
                  <c:v>0</c:v>
                </c:pt>
                <c:pt idx="1216">
                  <c:v>1.0839265046295063E-4</c:v>
                </c:pt>
                <c:pt idx="1217">
                  <c:v>4.3357060185186417E-4</c:v>
                </c:pt>
                <c:pt idx="1218">
                  <c:v>4.3357060185186417E-4</c:v>
                </c:pt>
                <c:pt idx="1219">
                  <c:v>4.3357060185180254E-4</c:v>
                </c:pt>
                <c:pt idx="1220">
                  <c:v>9.7553385416664811E-4</c:v>
                </c:pt>
                <c:pt idx="1221">
                  <c:v>2.7098162615740743E-3</c:v>
                </c:pt>
                <c:pt idx="1222">
                  <c:v>3.9021354166667785E-3</c:v>
                </c:pt>
                <c:pt idx="1223">
                  <c:v>5.3112398726852285E-3</c:v>
                </c:pt>
                <c:pt idx="1224">
                  <c:v>3.9021354166665924E-3</c:v>
                </c:pt>
                <c:pt idx="1225">
                  <c:v>1.7342824074074567E-3</c:v>
                </c:pt>
                <c:pt idx="1226">
                  <c:v>9.7553385416664811E-4</c:v>
                </c:pt>
                <c:pt idx="1227">
                  <c:v>9.7553385416664811E-4</c:v>
                </c:pt>
                <c:pt idx="1228">
                  <c:v>9.7553385416664811E-4</c:v>
                </c:pt>
                <c:pt idx="1229">
                  <c:v>9.7553385416664811E-4</c:v>
                </c:pt>
                <c:pt idx="1230">
                  <c:v>1.7342824074074567E-3</c:v>
                </c:pt>
                <c:pt idx="1231">
                  <c:v>9.7553385416664811E-4</c:v>
                </c:pt>
                <c:pt idx="1232">
                  <c:v>1.0839265046295063E-4</c:v>
                </c:pt>
                <c:pt idx="1233">
                  <c:v>1.0839265046298144E-4</c:v>
                </c:pt>
                <c:pt idx="1234">
                  <c:v>1.0839265046298144E-4</c:v>
                </c:pt>
                <c:pt idx="1235">
                  <c:v>4.3357060185186417E-4</c:v>
                </c:pt>
                <c:pt idx="1236">
                  <c:v>1.7342824074073335E-3</c:v>
                </c:pt>
                <c:pt idx="1237">
                  <c:v>5.3112398726850125E-3</c:v>
                </c:pt>
                <c:pt idx="1238">
                  <c:v>1.3115510706018721E-2</c:v>
                </c:pt>
                <c:pt idx="1239">
                  <c:v>2.1244959490740914E-2</c:v>
                </c:pt>
                <c:pt idx="1240">
                  <c:v>2.4388346354166663E-2</c:v>
                </c:pt>
                <c:pt idx="1241">
                  <c:v>2.1244959490740914E-2</c:v>
                </c:pt>
                <c:pt idx="1242">
                  <c:v>1.8318357928240662E-2</c:v>
                </c:pt>
                <c:pt idx="1243">
                  <c:v>1.8318357928240662E-2</c:v>
                </c:pt>
                <c:pt idx="1244">
                  <c:v>1.8318357928240662E-2</c:v>
                </c:pt>
                <c:pt idx="1245">
                  <c:v>1.5608541666666738E-2</c:v>
                </c:pt>
                <c:pt idx="1246">
                  <c:v>1.8318357928240662E-2</c:v>
                </c:pt>
                <c:pt idx="1247">
                  <c:v>2.1244959490740484E-2</c:v>
                </c:pt>
                <c:pt idx="1248">
                  <c:v>2.1244959490740914E-2</c:v>
                </c:pt>
                <c:pt idx="1249">
                  <c:v>2.1244959490740914E-2</c:v>
                </c:pt>
                <c:pt idx="1250">
                  <c:v>1.8318357928240662E-2</c:v>
                </c:pt>
                <c:pt idx="1251">
                  <c:v>1.5608541666666738E-2</c:v>
                </c:pt>
                <c:pt idx="1252">
                  <c:v>1.5608541666666738E-2</c:v>
                </c:pt>
                <c:pt idx="1253">
                  <c:v>1.560854166666637E-2</c:v>
                </c:pt>
                <c:pt idx="1254">
                  <c:v>1.5608541666666738E-2</c:v>
                </c:pt>
                <c:pt idx="1255">
                  <c:v>1.5608541666666738E-2</c:v>
                </c:pt>
                <c:pt idx="1256">
                  <c:v>1.5608541666666738E-2</c:v>
                </c:pt>
                <c:pt idx="1257">
                  <c:v>1.5608541666666738E-2</c:v>
                </c:pt>
                <c:pt idx="1258">
                  <c:v>1.560854166666637E-2</c:v>
                </c:pt>
                <c:pt idx="1259">
                  <c:v>1.3115510706018381E-2</c:v>
                </c:pt>
                <c:pt idx="1260">
                  <c:v>8.7798046875001111E-3</c:v>
                </c:pt>
                <c:pt idx="1261">
                  <c:v>5.3112398726852285E-3</c:v>
                </c:pt>
                <c:pt idx="1262">
                  <c:v>9.7553385416664811E-4</c:v>
                </c:pt>
                <c:pt idx="1263">
                  <c:v>1.0839265046295063E-4</c:v>
                </c:pt>
                <c:pt idx="1264">
                  <c:v>1.7342824074073335E-3</c:v>
                </c:pt>
                <c:pt idx="1265">
                  <c:v>3.9021354166667785E-3</c:v>
                </c:pt>
                <c:pt idx="1266">
                  <c:v>2.7098162615740743E-3</c:v>
                </c:pt>
                <c:pt idx="1267">
                  <c:v>1.7342824074073335E-3</c:v>
                </c:pt>
                <c:pt idx="1268">
                  <c:v>4.3357060185186417E-4</c:v>
                </c:pt>
                <c:pt idx="1269">
                  <c:v>4.3357060185186417E-4</c:v>
                </c:pt>
                <c:pt idx="1270">
                  <c:v>2.7098162615740743E-3</c:v>
                </c:pt>
                <c:pt idx="1271">
                  <c:v>5.3112398726850125E-3</c:v>
                </c:pt>
                <c:pt idx="1272">
                  <c:v>6.9371296296295813E-3</c:v>
                </c:pt>
                <c:pt idx="1273">
                  <c:v>5.3112398726852285E-3</c:v>
                </c:pt>
                <c:pt idx="1274">
                  <c:v>3.9021354166665924E-3</c:v>
                </c:pt>
                <c:pt idx="1275">
                  <c:v>2.7098162615740743E-3</c:v>
                </c:pt>
                <c:pt idx="1276">
                  <c:v>4.3357060185186417E-4</c:v>
                </c:pt>
                <c:pt idx="1277">
                  <c:v>1.0839265046295063E-4</c:v>
                </c:pt>
                <c:pt idx="1278">
                  <c:v>4.3357060185186417E-4</c:v>
                </c:pt>
                <c:pt idx="1279">
                  <c:v>9.7553385416664811E-4</c:v>
                </c:pt>
                <c:pt idx="1280">
                  <c:v>1.7342824074073335E-3</c:v>
                </c:pt>
                <c:pt idx="1281">
                  <c:v>4.3357060185186417E-4</c:v>
                </c:pt>
                <c:pt idx="1282">
                  <c:v>1.0839265046298144E-4</c:v>
                </c:pt>
                <c:pt idx="1283">
                  <c:v>1.0839265046298144E-4</c:v>
                </c:pt>
                <c:pt idx="1284">
                  <c:v>0</c:v>
                </c:pt>
                <c:pt idx="1285">
                  <c:v>4.3357060185186417E-4</c:v>
                </c:pt>
                <c:pt idx="1286">
                  <c:v>1.7342824074074567E-3</c:v>
                </c:pt>
                <c:pt idx="1287">
                  <c:v>2.7098162615740743E-3</c:v>
                </c:pt>
                <c:pt idx="1288">
                  <c:v>5.3112398726852285E-3</c:v>
                </c:pt>
                <c:pt idx="1289">
                  <c:v>6.9371296296295813E-3</c:v>
                </c:pt>
                <c:pt idx="1290">
                  <c:v>5.3112398726852285E-3</c:v>
                </c:pt>
                <c:pt idx="1291">
                  <c:v>5.3112398726852285E-3</c:v>
                </c:pt>
                <c:pt idx="1292">
                  <c:v>8.7798046874998335E-3</c:v>
                </c:pt>
                <c:pt idx="1293">
                  <c:v>1.0839265046296297E-2</c:v>
                </c:pt>
                <c:pt idx="1294">
                  <c:v>1.0839265046296297E-2</c:v>
                </c:pt>
                <c:pt idx="1295">
                  <c:v>6.9371296296295813E-3</c:v>
                </c:pt>
                <c:pt idx="1296">
                  <c:v>1.7342824074074567E-3</c:v>
                </c:pt>
                <c:pt idx="1297">
                  <c:v>0</c:v>
                </c:pt>
                <c:pt idx="1298">
                  <c:v>9.7553385416664811E-4</c:v>
                </c:pt>
                <c:pt idx="1299">
                  <c:v>2.7098162615740743E-3</c:v>
                </c:pt>
                <c:pt idx="1300">
                  <c:v>2.7098162615740743E-3</c:v>
                </c:pt>
                <c:pt idx="1301">
                  <c:v>1.7342824074073335E-3</c:v>
                </c:pt>
                <c:pt idx="1302">
                  <c:v>1.7342824074074567E-3</c:v>
                </c:pt>
                <c:pt idx="1303">
                  <c:v>2.7098162615740743E-3</c:v>
                </c:pt>
                <c:pt idx="1304">
                  <c:v>1.7342824074074567E-3</c:v>
                </c:pt>
                <c:pt idx="1305">
                  <c:v>4.3357060185186417E-4</c:v>
                </c:pt>
                <c:pt idx="1306">
                  <c:v>1.0839265046295063E-4</c:v>
                </c:pt>
                <c:pt idx="1307">
                  <c:v>0</c:v>
                </c:pt>
                <c:pt idx="1308">
                  <c:v>1.0839265046295063E-4</c:v>
                </c:pt>
                <c:pt idx="1309">
                  <c:v>1.0839265046295063E-4</c:v>
                </c:pt>
                <c:pt idx="1310">
                  <c:v>1.0839265046298144E-4</c:v>
                </c:pt>
                <c:pt idx="1311">
                  <c:v>4.3357060185186417E-4</c:v>
                </c:pt>
                <c:pt idx="1312">
                  <c:v>9.7553385416664811E-4</c:v>
                </c:pt>
                <c:pt idx="1313">
                  <c:v>2.7098162615740743E-3</c:v>
                </c:pt>
                <c:pt idx="1314">
                  <c:v>2.7098162615740743E-3</c:v>
                </c:pt>
                <c:pt idx="1315">
                  <c:v>2.7098162615740743E-3</c:v>
                </c:pt>
                <c:pt idx="1316">
                  <c:v>8.7798046875001111E-3</c:v>
                </c:pt>
                <c:pt idx="1317">
                  <c:v>1.0839265046296297E-2</c:v>
                </c:pt>
                <c:pt idx="1318">
                  <c:v>6.9371296296295813E-3</c:v>
                </c:pt>
                <c:pt idx="1319">
                  <c:v>4.3357060185186417E-4</c:v>
                </c:pt>
                <c:pt idx="1320">
                  <c:v>5.3112398726852285E-3</c:v>
                </c:pt>
                <c:pt idx="1321">
                  <c:v>2.1244959490740914E-2</c:v>
                </c:pt>
                <c:pt idx="1322">
                  <c:v>4.7801158854166401E-2</c:v>
                </c:pt>
                <c:pt idx="1323">
                  <c:v>8.4979837962962795E-2</c:v>
                </c:pt>
                <c:pt idx="1324">
                  <c:v>0.10416533709490799</c:v>
                </c:pt>
                <c:pt idx="1325">
                  <c:v>7.3273431712962647E-2</c:v>
                </c:pt>
                <c:pt idx="1326">
                  <c:v>2.7748518518518325E-2</c:v>
                </c:pt>
                <c:pt idx="1327">
                  <c:v>5.3112398726852285E-3</c:v>
                </c:pt>
                <c:pt idx="1328">
                  <c:v>4.3357060185186417E-4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1.0839265046295063E-4</c:v>
                </c:pt>
                <c:pt idx="1333">
                  <c:v>1.7342824074074567E-3</c:v>
                </c:pt>
                <c:pt idx="1334">
                  <c:v>3.9021354166667785E-3</c:v>
                </c:pt>
                <c:pt idx="1335">
                  <c:v>3.9021354166665924E-3</c:v>
                </c:pt>
                <c:pt idx="1336">
                  <c:v>1.7342824074073335E-3</c:v>
                </c:pt>
                <c:pt idx="1337">
                  <c:v>4.3357060185186417E-4</c:v>
                </c:pt>
                <c:pt idx="1338">
                  <c:v>1.0839265046298144E-4</c:v>
                </c:pt>
                <c:pt idx="1339">
                  <c:v>0</c:v>
                </c:pt>
                <c:pt idx="1340">
                  <c:v>1.0839265046298144E-4</c:v>
                </c:pt>
                <c:pt idx="1341">
                  <c:v>4.3357060185186417E-4</c:v>
                </c:pt>
                <c:pt idx="1342">
                  <c:v>2.7098162615740743E-3</c:v>
                </c:pt>
                <c:pt idx="1343">
                  <c:v>6.9371296296295813E-3</c:v>
                </c:pt>
                <c:pt idx="1344">
                  <c:v>6.9371296296295813E-3</c:v>
                </c:pt>
                <c:pt idx="1345">
                  <c:v>5.3112398726852285E-3</c:v>
                </c:pt>
                <c:pt idx="1346">
                  <c:v>1.7342824074073335E-3</c:v>
                </c:pt>
                <c:pt idx="1347">
                  <c:v>1.0839265046295063E-4</c:v>
                </c:pt>
                <c:pt idx="1348">
                  <c:v>4.3357060185180254E-4</c:v>
                </c:pt>
                <c:pt idx="1349">
                  <c:v>8.7798046874998335E-3</c:v>
                </c:pt>
                <c:pt idx="1350">
                  <c:v>3.5119218750000444E-2</c:v>
                </c:pt>
                <c:pt idx="1351">
                  <c:v>6.7745406539351849E-2</c:v>
                </c:pt>
                <c:pt idx="1352">
                  <c:v>8.4979837962962795E-2</c:v>
                </c:pt>
                <c:pt idx="1353">
                  <c:v>9.1158219039352215E-2</c:v>
                </c:pt>
                <c:pt idx="1354">
                  <c:v>9.7553385416666652E-2</c:v>
                </c:pt>
                <c:pt idx="1355">
                  <c:v>0.11099407407407426</c:v>
                </c:pt>
                <c:pt idx="1356">
                  <c:v>0.14047687499999956</c:v>
                </c:pt>
                <c:pt idx="1357">
                  <c:v>0.16486522135416595</c:v>
                </c:pt>
                <c:pt idx="1358">
                  <c:v>0.18220804542824151</c:v>
                </c:pt>
                <c:pt idx="1359">
                  <c:v>0.20984817129629685</c:v>
                </c:pt>
                <c:pt idx="1360">
                  <c:v>0.21949511718749934</c:v>
                </c:pt>
                <c:pt idx="1361">
                  <c:v>0.14047687499999956</c:v>
                </c:pt>
                <c:pt idx="1362">
                  <c:v>3.5119218750000174E-2</c:v>
                </c:pt>
                <c:pt idx="1363">
                  <c:v>4.3357060185183338E-4</c:v>
                </c:pt>
                <c:pt idx="1364">
                  <c:v>4.3357060185185189E-2</c:v>
                </c:pt>
                <c:pt idx="1365">
                  <c:v>5.2462042824074212E-2</c:v>
                </c:pt>
                <c:pt idx="1366">
                  <c:v>8.7798046875001111E-3</c:v>
                </c:pt>
                <c:pt idx="1367">
                  <c:v>5.3112398726852285E-3</c:v>
                </c:pt>
                <c:pt idx="1368">
                  <c:v>7.9018242187500157E-2</c:v>
                </c:pt>
                <c:pt idx="1369">
                  <c:v>0.13278099681712963</c:v>
                </c:pt>
                <c:pt idx="1370">
                  <c:v>5.2462042824074212E-2</c:v>
                </c:pt>
                <c:pt idx="1371">
                  <c:v>3.9021354166666844E-3</c:v>
                </c:pt>
                <c:pt idx="1372">
                  <c:v>0</c:v>
                </c:pt>
                <c:pt idx="1373">
                  <c:v>2.7098162615740743E-3</c:v>
                </c:pt>
                <c:pt idx="1374">
                  <c:v>2.7748518518518325E-2</c:v>
                </c:pt>
                <c:pt idx="1375">
                  <c:v>9.7553385416666652E-2</c:v>
                </c:pt>
                <c:pt idx="1376">
                  <c:v>0.31607296875000063</c:v>
                </c:pt>
                <c:pt idx="1377">
                  <c:v>0.83939268518518473</c:v>
                </c:pt>
                <c:pt idx="1378">
                  <c:v>1.2178998206018508</c:v>
                </c:pt>
                <c:pt idx="1379">
                  <c:v>1.2178998206018521</c:v>
                </c:pt>
                <c:pt idx="1380">
                  <c:v>1.2178998206018521</c:v>
                </c:pt>
                <c:pt idx="1381">
                  <c:v>0.6260759490740736</c:v>
                </c:pt>
                <c:pt idx="1382">
                  <c:v>9.755338541666711E-4</c:v>
                </c:pt>
                <c:pt idx="1383">
                  <c:v>0.33991935185185157</c:v>
                </c:pt>
                <c:pt idx="1384">
                  <c:v>0.43021042968750017</c:v>
                </c:pt>
                <c:pt idx="1385">
                  <c:v>0.15651898726851884</c:v>
                </c:pt>
                <c:pt idx="1386">
                  <c:v>4.3357060185185189E-2</c:v>
                </c:pt>
                <c:pt idx="1387">
                  <c:v>7.9018242187499754E-2</c:v>
                </c:pt>
                <c:pt idx="1388">
                  <c:v>0.26025075376157392</c:v>
                </c:pt>
                <c:pt idx="1389">
                  <c:v>0.54640735098379656</c:v>
                </c:pt>
                <c:pt idx="1390">
                  <c:v>0.6426600245949079</c:v>
                </c:pt>
                <c:pt idx="1391">
                  <c:v>0.43021042968749962</c:v>
                </c:pt>
                <c:pt idx="1392">
                  <c:v>0.18220804542824023</c:v>
                </c:pt>
                <c:pt idx="1393">
                  <c:v>4.7801158854166727E-2</c:v>
                </c:pt>
                <c:pt idx="1394">
                  <c:v>3.9021354166666844E-3</c:v>
                </c:pt>
                <c:pt idx="1395">
                  <c:v>4.3357060185183338E-4</c:v>
                </c:pt>
                <c:pt idx="1396">
                  <c:v>6.9371296296295813E-3</c:v>
                </c:pt>
                <c:pt idx="1397">
                  <c:v>2.4388346354166663E-2</c:v>
                </c:pt>
                <c:pt idx="1398">
                  <c:v>4.3357060185185189E-2</c:v>
                </c:pt>
                <c:pt idx="1399">
                  <c:v>6.7745406539351849E-2</c:v>
                </c:pt>
                <c:pt idx="1400">
                  <c:v>9.7553385416666652E-2</c:v>
                </c:pt>
                <c:pt idx="1401">
                  <c:v>0.11803959635416697</c:v>
                </c:pt>
                <c:pt idx="1402">
                  <c:v>0.16486522135416654</c:v>
                </c:pt>
                <c:pt idx="1403">
                  <c:v>0.33991935185185196</c:v>
                </c:pt>
                <c:pt idx="1404">
                  <c:v>0.82042397135416711</c:v>
                </c:pt>
                <c:pt idx="1405">
                  <c:v>1.2178998206018514</c:v>
                </c:pt>
                <c:pt idx="1406">
                  <c:v>0.8585781843171294</c:v>
                </c:pt>
                <c:pt idx="1407">
                  <c:v>0.20041801070601864</c:v>
                </c:pt>
                <c:pt idx="1408">
                  <c:v>9.755338541666711E-4</c:v>
                </c:pt>
                <c:pt idx="1409">
                  <c:v>3.9021354166666844E-3</c:v>
                </c:pt>
                <c:pt idx="1410">
                  <c:v>1.0839265046295835E-4</c:v>
                </c:pt>
                <c:pt idx="1411">
                  <c:v>1.7342824074073953E-3</c:v>
                </c:pt>
                <c:pt idx="1412">
                  <c:v>5.3112398726851747E-3</c:v>
                </c:pt>
                <c:pt idx="1413">
                  <c:v>9.755338541666711E-4</c:v>
                </c:pt>
                <c:pt idx="1414">
                  <c:v>2.4388346354166663E-2</c:v>
                </c:pt>
                <c:pt idx="1415">
                  <c:v>0.20041801070601864</c:v>
                </c:pt>
                <c:pt idx="1416">
                  <c:v>0.47215838541666638</c:v>
                </c:pt>
                <c:pt idx="1417">
                  <c:v>0.57762443431712895</c:v>
                </c:pt>
                <c:pt idx="1418">
                  <c:v>0.4033290523726854</c:v>
                </c:pt>
                <c:pt idx="1419">
                  <c:v>0.11803959635416697</c:v>
                </c:pt>
                <c:pt idx="1420">
                  <c:v>0</c:v>
                </c:pt>
                <c:pt idx="1421">
                  <c:v>0.12530190393518559</c:v>
                </c:pt>
                <c:pt idx="1422">
                  <c:v>0.33991935185185196</c:v>
                </c:pt>
                <c:pt idx="1423">
                  <c:v>0.17342824074074076</c:v>
                </c:pt>
                <c:pt idx="1424">
                  <c:v>5.3112398726851209E-3</c:v>
                </c:pt>
                <c:pt idx="1425">
                  <c:v>4.3357060185185189E-2</c:v>
                </c:pt>
                <c:pt idx="1426">
                  <c:v>0.26025075376157392</c:v>
                </c:pt>
                <c:pt idx="1427">
                  <c:v>0.32788776765046296</c:v>
                </c:pt>
                <c:pt idx="1428">
                  <c:v>9.7553385416666652E-2</c:v>
                </c:pt>
                <c:pt idx="1429">
                  <c:v>1.0839265046296604E-4</c:v>
                </c:pt>
                <c:pt idx="1430">
                  <c:v>6.2434166666666603E-2</c:v>
                </c:pt>
                <c:pt idx="1431">
                  <c:v>0.30447495515046269</c:v>
                </c:pt>
                <c:pt idx="1432">
                  <c:v>0.83939268518518539</c:v>
                </c:pt>
                <c:pt idx="1433">
                  <c:v>1.2178998206018521</c:v>
                </c:pt>
                <c:pt idx="1434">
                  <c:v>1.2409874551504627</c:v>
                </c:pt>
                <c:pt idx="1435">
                  <c:v>0.51605740885416651</c:v>
                </c:pt>
                <c:pt idx="1436">
                  <c:v>8.7798046875000434E-3</c:v>
                </c:pt>
                <c:pt idx="1437">
                  <c:v>4.3357060185185189E-2</c:v>
                </c:pt>
                <c:pt idx="1438">
                  <c:v>5.733971209490743E-2</c:v>
                </c:pt>
                <c:pt idx="1439">
                  <c:v>1.0839265046296297E-2</c:v>
                </c:pt>
                <c:pt idx="1440">
                  <c:v>3.9021354166666844E-3</c:v>
                </c:pt>
                <c:pt idx="1441">
                  <c:v>6.7745406539351849E-2</c:v>
                </c:pt>
                <c:pt idx="1442">
                  <c:v>0.10416533709490726</c:v>
                </c:pt>
                <c:pt idx="1443">
                  <c:v>2.7748518518518565E-2</c:v>
                </c:pt>
                <c:pt idx="1444">
                  <c:v>0</c:v>
                </c:pt>
                <c:pt idx="1445">
                  <c:v>2.7098162615740743E-3</c:v>
                </c:pt>
                <c:pt idx="1446">
                  <c:v>1.7342824074074257E-3</c:v>
                </c:pt>
                <c:pt idx="1447">
                  <c:v>0.13278099681712963</c:v>
                </c:pt>
                <c:pt idx="1448">
                  <c:v>0.69371296296296292</c:v>
                </c:pt>
                <c:pt idx="1449">
                  <c:v>1.1723749074074075</c:v>
                </c:pt>
                <c:pt idx="1450">
                  <c:v>0.820423971354167</c:v>
                </c:pt>
                <c:pt idx="1451">
                  <c:v>0.22935884837962955</c:v>
                </c:pt>
                <c:pt idx="1452">
                  <c:v>1.5608541666666668E-2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5.2462042824074087E-2</c:v>
                </c:pt>
                <c:pt idx="1479">
                  <c:v>0.20984817129629635</c:v>
                </c:pt>
                <c:pt idx="1480">
                  <c:v>0.18220804542824073</c:v>
                </c:pt>
                <c:pt idx="1481">
                  <c:v>0.13278099681712963</c:v>
                </c:pt>
                <c:pt idx="1482">
                  <c:v>9.1158219039351812E-2</c:v>
                </c:pt>
                <c:pt idx="1483">
                  <c:v>6.7745406539351849E-2</c:v>
                </c:pt>
                <c:pt idx="1484">
                  <c:v>5.733971209490743E-2</c:v>
                </c:pt>
                <c:pt idx="1485">
                  <c:v>6.7745406539351849E-2</c:v>
                </c:pt>
                <c:pt idx="1486">
                  <c:v>0.11099407407407401</c:v>
                </c:pt>
                <c:pt idx="1487">
                  <c:v>0.18220804542824073</c:v>
                </c:pt>
                <c:pt idx="1488">
                  <c:v>0.28192928385416677</c:v>
                </c:pt>
                <c:pt idx="1489">
                  <c:v>0.4033290523726854</c:v>
                </c:pt>
                <c:pt idx="1490">
                  <c:v>0.51605740885416651</c:v>
                </c:pt>
                <c:pt idx="1491">
                  <c:v>0.59355815393518485</c:v>
                </c:pt>
                <c:pt idx="1492">
                  <c:v>0.59355815393518563</c:v>
                </c:pt>
                <c:pt idx="1493">
                  <c:v>0.5311239872685185</c:v>
                </c:pt>
                <c:pt idx="1494">
                  <c:v>0.45795894820601851</c:v>
                </c:pt>
                <c:pt idx="1495">
                  <c:v>0.36463287615740703</c:v>
                </c:pt>
                <c:pt idx="1496">
                  <c:v>0.28192928385416677</c:v>
                </c:pt>
                <c:pt idx="1497">
                  <c:v>0.20984817129629685</c:v>
                </c:pt>
                <c:pt idx="1498">
                  <c:v>0.14047687499999956</c:v>
                </c:pt>
                <c:pt idx="1499">
                  <c:v>8.4979837962962795E-2</c:v>
                </c:pt>
                <c:pt idx="1500">
                  <c:v>4.3357060185185189E-2</c:v>
                </c:pt>
                <c:pt idx="1501">
                  <c:v>2.7748518518518565E-2</c:v>
                </c:pt>
                <c:pt idx="1502">
                  <c:v>2.1244959490740914E-2</c:v>
                </c:pt>
                <c:pt idx="1503">
                  <c:v>1.8318357928240662E-2</c:v>
                </c:pt>
                <c:pt idx="1504">
                  <c:v>1.8318357928240662E-2</c:v>
                </c:pt>
                <c:pt idx="1505">
                  <c:v>1.3115510706018553E-2</c:v>
                </c:pt>
                <c:pt idx="1506">
                  <c:v>1.0839265046296297E-2</c:v>
                </c:pt>
                <c:pt idx="1507">
                  <c:v>1.3115510706018553E-2</c:v>
                </c:pt>
                <c:pt idx="1508">
                  <c:v>1.8318357928240662E-2</c:v>
                </c:pt>
                <c:pt idx="1509">
                  <c:v>2.7748518518518565E-2</c:v>
                </c:pt>
                <c:pt idx="1510">
                  <c:v>5.2462042824074212E-2</c:v>
                </c:pt>
                <c:pt idx="1511">
                  <c:v>9.7553385416666652E-2</c:v>
                </c:pt>
                <c:pt idx="1512">
                  <c:v>0.15651898726851829</c:v>
                </c:pt>
                <c:pt idx="1513">
                  <c:v>0.21949511718750001</c:v>
                </c:pt>
                <c:pt idx="1514">
                  <c:v>0.24973666666666641</c:v>
                </c:pt>
                <c:pt idx="1515">
                  <c:v>0.21949511718750001</c:v>
                </c:pt>
                <c:pt idx="1516">
                  <c:v>0.14047687500000069</c:v>
                </c:pt>
                <c:pt idx="1517">
                  <c:v>7.9018242187500157E-2</c:v>
                </c:pt>
                <c:pt idx="1518">
                  <c:v>4.3357060185185189E-2</c:v>
                </c:pt>
                <c:pt idx="1519">
                  <c:v>2.4388346354166663E-2</c:v>
                </c:pt>
                <c:pt idx="1520">
                  <c:v>1.3115510706018381E-2</c:v>
                </c:pt>
                <c:pt idx="1521">
                  <c:v>5.3112398726850125E-3</c:v>
                </c:pt>
                <c:pt idx="1522">
                  <c:v>4.3357060185186417E-4</c:v>
                </c:pt>
                <c:pt idx="1523">
                  <c:v>2.7098162615740743E-3</c:v>
                </c:pt>
                <c:pt idx="1524">
                  <c:v>2.4388346354166663E-2</c:v>
                </c:pt>
                <c:pt idx="1525">
                  <c:v>8.4979837962962795E-2</c:v>
                </c:pt>
                <c:pt idx="1526">
                  <c:v>0.16486522135416712</c:v>
                </c:pt>
                <c:pt idx="1527">
                  <c:v>0.22935884837962903</c:v>
                </c:pt>
                <c:pt idx="1528">
                  <c:v>0.22935884837962903</c:v>
                </c:pt>
                <c:pt idx="1529">
                  <c:v>0.17342824074074076</c:v>
                </c:pt>
                <c:pt idx="1530">
                  <c:v>0.10416533709490751</c:v>
                </c:pt>
                <c:pt idx="1531">
                  <c:v>4.3357060185185189E-2</c:v>
                </c:pt>
                <c:pt idx="1532">
                  <c:v>8.7798046874999723E-3</c:v>
                </c:pt>
                <c:pt idx="1533">
                  <c:v>4.3357060185183338E-4</c:v>
                </c:pt>
                <c:pt idx="1534">
                  <c:v>2.1244959490740699E-2</c:v>
                </c:pt>
                <c:pt idx="1535">
                  <c:v>8.4979837962963212E-2</c:v>
                </c:pt>
                <c:pt idx="1536">
                  <c:v>0.19120463541666627</c:v>
                </c:pt>
                <c:pt idx="1537">
                  <c:v>0.2930937268518522</c:v>
                </c:pt>
                <c:pt idx="1538">
                  <c:v>0.39021354166666661</c:v>
                </c:pt>
                <c:pt idx="1539">
                  <c:v>0.45795894820601851</c:v>
                </c:pt>
                <c:pt idx="1540">
                  <c:v>0.50120761574074235</c:v>
                </c:pt>
                <c:pt idx="1541">
                  <c:v>0.51605740885416529</c:v>
                </c:pt>
                <c:pt idx="1542">
                  <c:v>0.45795894820601851</c:v>
                </c:pt>
                <c:pt idx="1543">
                  <c:v>0.33991935185185285</c:v>
                </c:pt>
                <c:pt idx="1544">
                  <c:v>0.18220804542824023</c:v>
                </c:pt>
                <c:pt idx="1545">
                  <c:v>7.3273431712962647E-2</c:v>
                </c:pt>
                <c:pt idx="1546">
                  <c:v>2.7748518518518325E-2</c:v>
                </c:pt>
                <c:pt idx="1547">
                  <c:v>1.0839265046296297E-2</c:v>
                </c:pt>
                <c:pt idx="1548">
                  <c:v>8.7798046875001111E-3</c:v>
                </c:pt>
                <c:pt idx="1549">
                  <c:v>1.0839265046296297E-2</c:v>
                </c:pt>
                <c:pt idx="1550">
                  <c:v>1.5608541666666738E-2</c:v>
                </c:pt>
                <c:pt idx="1551">
                  <c:v>2.1244959490740914E-2</c:v>
                </c:pt>
                <c:pt idx="1552">
                  <c:v>2.4388346354166663E-2</c:v>
                </c:pt>
                <c:pt idx="1553">
                  <c:v>2.4388346354166663E-2</c:v>
                </c:pt>
                <c:pt idx="1554">
                  <c:v>2.4388346354166663E-2</c:v>
                </c:pt>
                <c:pt idx="1555">
                  <c:v>3.1325475983795877E-2</c:v>
                </c:pt>
                <c:pt idx="1556">
                  <c:v>4.3357060185185189E-2</c:v>
                </c:pt>
                <c:pt idx="1557">
                  <c:v>5.7339712094907978E-2</c:v>
                </c:pt>
                <c:pt idx="1558">
                  <c:v>7.9018242187500157E-2</c:v>
                </c:pt>
                <c:pt idx="1559">
                  <c:v>0.10416533709490702</c:v>
                </c:pt>
                <c:pt idx="1560">
                  <c:v>0.1109940740740733</c:v>
                </c:pt>
                <c:pt idx="1561">
                  <c:v>0.11099407407407426</c:v>
                </c:pt>
                <c:pt idx="1562">
                  <c:v>0.11099407407407426</c:v>
                </c:pt>
                <c:pt idx="1563">
                  <c:v>0.11803959635416646</c:v>
                </c:pt>
                <c:pt idx="1564">
                  <c:v>0.12530190393518559</c:v>
                </c:pt>
                <c:pt idx="1565">
                  <c:v>0.12530190393518559</c:v>
                </c:pt>
                <c:pt idx="1566">
                  <c:v>0.13278099681712963</c:v>
                </c:pt>
                <c:pt idx="1567">
                  <c:v>0.12530190393518456</c:v>
                </c:pt>
                <c:pt idx="1568">
                  <c:v>0.10416533709490702</c:v>
                </c:pt>
                <c:pt idx="1569">
                  <c:v>9.1158219039352215E-2</c:v>
                </c:pt>
                <c:pt idx="1570">
                  <c:v>7.9018242187500157E-2</c:v>
                </c:pt>
                <c:pt idx="1571">
                  <c:v>6.7745406539351849E-2</c:v>
                </c:pt>
                <c:pt idx="1572">
                  <c:v>5.7339712094907257E-2</c:v>
                </c:pt>
                <c:pt idx="1573">
                  <c:v>3.9129746817129274E-2</c:v>
                </c:pt>
                <c:pt idx="1574">
                  <c:v>2.1244959490740914E-2</c:v>
                </c:pt>
                <c:pt idx="1575">
                  <c:v>1.0839265046296297E-2</c:v>
                </c:pt>
                <c:pt idx="1576">
                  <c:v>2.7098162615740743E-3</c:v>
                </c:pt>
                <c:pt idx="1577">
                  <c:v>0</c:v>
                </c:pt>
                <c:pt idx="1578">
                  <c:v>1.7342824074074567E-3</c:v>
                </c:pt>
                <c:pt idx="1579">
                  <c:v>3.9021354166665924E-3</c:v>
                </c:pt>
                <c:pt idx="1580">
                  <c:v>6.9371296296295813E-3</c:v>
                </c:pt>
                <c:pt idx="1581">
                  <c:v>8.7798046875001111E-3</c:v>
                </c:pt>
                <c:pt idx="1582">
                  <c:v>1.0839265046296297E-2</c:v>
                </c:pt>
                <c:pt idx="1583">
                  <c:v>1.8318357928240662E-2</c:v>
                </c:pt>
                <c:pt idx="1584">
                  <c:v>2.4388346354166663E-2</c:v>
                </c:pt>
                <c:pt idx="1585">
                  <c:v>3.1325475983796397E-2</c:v>
                </c:pt>
                <c:pt idx="1586">
                  <c:v>3.9129746817129871E-2</c:v>
                </c:pt>
                <c:pt idx="1587">
                  <c:v>4.3357060185185189E-2</c:v>
                </c:pt>
                <c:pt idx="1588">
                  <c:v>3.9129746817129274E-2</c:v>
                </c:pt>
                <c:pt idx="1589">
                  <c:v>2.7748518518518325E-2</c:v>
                </c:pt>
                <c:pt idx="1590">
                  <c:v>1.8318357928240662E-2</c:v>
                </c:pt>
                <c:pt idx="1591">
                  <c:v>1.0839265046296297E-2</c:v>
                </c:pt>
                <c:pt idx="1592">
                  <c:v>6.9371296296298268E-3</c:v>
                </c:pt>
                <c:pt idx="1593">
                  <c:v>3.9021354166665924E-3</c:v>
                </c:pt>
                <c:pt idx="1594">
                  <c:v>1.7342824074073335E-3</c:v>
                </c:pt>
                <c:pt idx="1595">
                  <c:v>3.9021354166667785E-3</c:v>
                </c:pt>
                <c:pt idx="1596">
                  <c:v>6.9371296296295813E-3</c:v>
                </c:pt>
                <c:pt idx="1597">
                  <c:v>1.3115510706018381E-2</c:v>
                </c:pt>
                <c:pt idx="1598">
                  <c:v>2.4388346354166663E-2</c:v>
                </c:pt>
                <c:pt idx="1599">
                  <c:v>3.1325475983796397E-2</c:v>
                </c:pt>
                <c:pt idx="1600">
                  <c:v>3.9129746817129871E-2</c:v>
                </c:pt>
                <c:pt idx="1601">
                  <c:v>4.3357060185185189E-2</c:v>
                </c:pt>
                <c:pt idx="1602">
                  <c:v>3.5119218749999889E-2</c:v>
                </c:pt>
                <c:pt idx="1603">
                  <c:v>2.1244959490740914E-2</c:v>
                </c:pt>
                <c:pt idx="1604">
                  <c:v>1.3115510706018721E-2</c:v>
                </c:pt>
                <c:pt idx="1605">
                  <c:v>5.3112398726850125E-3</c:v>
                </c:pt>
                <c:pt idx="1606">
                  <c:v>1.7342824074073335E-3</c:v>
                </c:pt>
                <c:pt idx="1607">
                  <c:v>4.3357060185186417E-4</c:v>
                </c:pt>
                <c:pt idx="1608">
                  <c:v>0</c:v>
                </c:pt>
                <c:pt idx="1609">
                  <c:v>4.3357060185186417E-4</c:v>
                </c:pt>
                <c:pt idx="1610">
                  <c:v>9.7553385416664811E-4</c:v>
                </c:pt>
                <c:pt idx="1611">
                  <c:v>1.7342824074073335E-3</c:v>
                </c:pt>
                <c:pt idx="1612">
                  <c:v>5.3112398726852285E-3</c:v>
                </c:pt>
                <c:pt idx="1613">
                  <c:v>1.0839265046296297E-2</c:v>
                </c:pt>
                <c:pt idx="1614">
                  <c:v>1.8318357928240662E-2</c:v>
                </c:pt>
                <c:pt idx="1615">
                  <c:v>2.7748518518518811E-2</c:v>
                </c:pt>
                <c:pt idx="1616">
                  <c:v>4.3357060185185189E-2</c:v>
                </c:pt>
                <c:pt idx="1617">
                  <c:v>5.7339712094907257E-2</c:v>
                </c:pt>
                <c:pt idx="1618">
                  <c:v>6.7745406539351849E-2</c:v>
                </c:pt>
                <c:pt idx="1619">
                  <c:v>6.2434166666666228E-2</c:v>
                </c:pt>
                <c:pt idx="1620">
                  <c:v>4.7801158854166401E-2</c:v>
                </c:pt>
                <c:pt idx="1621">
                  <c:v>3.5119218750000444E-2</c:v>
                </c:pt>
                <c:pt idx="1622">
                  <c:v>2.1244959490740914E-2</c:v>
                </c:pt>
                <c:pt idx="1623">
                  <c:v>6.9371296296295813E-3</c:v>
                </c:pt>
                <c:pt idx="1624">
                  <c:v>1.0839265046295063E-4</c:v>
                </c:pt>
                <c:pt idx="1625">
                  <c:v>2.7098162615740743E-3</c:v>
                </c:pt>
                <c:pt idx="1626">
                  <c:v>2.1244959490740484E-2</c:v>
                </c:pt>
                <c:pt idx="1627">
                  <c:v>6.243416666666695E-2</c:v>
                </c:pt>
                <c:pt idx="1628">
                  <c:v>0.11099407407407426</c:v>
                </c:pt>
                <c:pt idx="1629">
                  <c:v>0.14838953848379652</c:v>
                </c:pt>
                <c:pt idx="1630">
                  <c:v>0.14838953848379652</c:v>
                </c:pt>
                <c:pt idx="1631">
                  <c:v>0.10416533709490702</c:v>
                </c:pt>
                <c:pt idx="1632">
                  <c:v>5.2462042824074212E-2</c:v>
                </c:pt>
                <c:pt idx="1633">
                  <c:v>1.5608541666666738E-2</c:v>
                </c:pt>
                <c:pt idx="1634">
                  <c:v>1.7342824074073335E-3</c:v>
                </c:pt>
                <c:pt idx="1635">
                  <c:v>1.0839265046295063E-4</c:v>
                </c:pt>
                <c:pt idx="1636">
                  <c:v>1.0839265046298144E-4</c:v>
                </c:pt>
                <c:pt idx="1637">
                  <c:v>1.7342824074074567E-3</c:v>
                </c:pt>
                <c:pt idx="1638">
                  <c:v>5.3112398726850125E-3</c:v>
                </c:pt>
                <c:pt idx="1639">
                  <c:v>8.7798046874998335E-3</c:v>
                </c:pt>
                <c:pt idx="1640">
                  <c:v>8.7798046875001111E-3</c:v>
                </c:pt>
                <c:pt idx="1641">
                  <c:v>3.9021354166667785E-3</c:v>
                </c:pt>
                <c:pt idx="1642">
                  <c:v>1.0839265046295063E-4</c:v>
                </c:pt>
                <c:pt idx="1643">
                  <c:v>3.9021354166667785E-3</c:v>
                </c:pt>
                <c:pt idx="1644">
                  <c:v>1.560854166666637E-2</c:v>
                </c:pt>
                <c:pt idx="1645">
                  <c:v>3.1325475983795877E-2</c:v>
                </c:pt>
                <c:pt idx="1646">
                  <c:v>4.780115885416706E-2</c:v>
                </c:pt>
                <c:pt idx="1647">
                  <c:v>6.243416666666695E-2</c:v>
                </c:pt>
                <c:pt idx="1648">
                  <c:v>7.9018242187500157E-2</c:v>
                </c:pt>
                <c:pt idx="1649">
                  <c:v>8.4979837962962795E-2</c:v>
                </c:pt>
                <c:pt idx="1650">
                  <c:v>8.4979837962962795E-2</c:v>
                </c:pt>
                <c:pt idx="1651">
                  <c:v>7.3273431712963438E-2</c:v>
                </c:pt>
                <c:pt idx="1652">
                  <c:v>5.7339712094907257E-2</c:v>
                </c:pt>
                <c:pt idx="1653">
                  <c:v>4.7801158854166401E-2</c:v>
                </c:pt>
                <c:pt idx="1654">
                  <c:v>3.5119218749999889E-2</c:v>
                </c:pt>
                <c:pt idx="1655">
                  <c:v>2.7748518518518325E-2</c:v>
                </c:pt>
                <c:pt idx="1656">
                  <c:v>2.7748518518518811E-2</c:v>
                </c:pt>
                <c:pt idx="1657">
                  <c:v>2.7748518518518811E-2</c:v>
                </c:pt>
                <c:pt idx="1658">
                  <c:v>2.7748518518518325E-2</c:v>
                </c:pt>
                <c:pt idx="1659">
                  <c:v>2.7748518518518325E-2</c:v>
                </c:pt>
                <c:pt idx="1660">
                  <c:v>2.7748518518518325E-2</c:v>
                </c:pt>
                <c:pt idx="1661">
                  <c:v>2.4388346354166663E-2</c:v>
                </c:pt>
                <c:pt idx="1662">
                  <c:v>2.4388346354166663E-2</c:v>
                </c:pt>
                <c:pt idx="1663">
                  <c:v>2.4388346354166663E-2</c:v>
                </c:pt>
                <c:pt idx="1664">
                  <c:v>1.8318357928241061E-2</c:v>
                </c:pt>
                <c:pt idx="1665">
                  <c:v>1.5608541666666738E-2</c:v>
                </c:pt>
                <c:pt idx="1666">
                  <c:v>1.0839265046296297E-2</c:v>
                </c:pt>
                <c:pt idx="1667">
                  <c:v>6.9371296296295813E-3</c:v>
                </c:pt>
                <c:pt idx="1668">
                  <c:v>5.3112398726850125E-3</c:v>
                </c:pt>
                <c:pt idx="1669">
                  <c:v>3.9021354166667785E-3</c:v>
                </c:pt>
                <c:pt idx="1670">
                  <c:v>2.7098162615740743E-3</c:v>
                </c:pt>
                <c:pt idx="1671">
                  <c:v>9.7553385416664811E-4</c:v>
                </c:pt>
                <c:pt idx="1672">
                  <c:v>4.3357060185186417E-4</c:v>
                </c:pt>
                <c:pt idx="1673">
                  <c:v>4.3357060185186417E-4</c:v>
                </c:pt>
                <c:pt idx="1674">
                  <c:v>1.0839265046298144E-4</c:v>
                </c:pt>
                <c:pt idx="1675">
                  <c:v>0</c:v>
                </c:pt>
                <c:pt idx="1676">
                  <c:v>1.0839265046298144E-4</c:v>
                </c:pt>
                <c:pt idx="1677">
                  <c:v>9.7553385416674081E-4</c:v>
                </c:pt>
                <c:pt idx="1678">
                  <c:v>2.7098162615740743E-3</c:v>
                </c:pt>
                <c:pt idx="1679">
                  <c:v>3.9021354166665924E-3</c:v>
                </c:pt>
                <c:pt idx="1680">
                  <c:v>3.9021354166665924E-3</c:v>
                </c:pt>
                <c:pt idx="1681">
                  <c:v>1.7342824074074567E-3</c:v>
                </c:pt>
                <c:pt idx="1682">
                  <c:v>1.0839265046298144E-4</c:v>
                </c:pt>
                <c:pt idx="1683">
                  <c:v>4.3357060185186417E-4</c:v>
                </c:pt>
                <c:pt idx="1684">
                  <c:v>3.9021354166667785E-3</c:v>
                </c:pt>
                <c:pt idx="1685">
                  <c:v>6.9371296296295813E-3</c:v>
                </c:pt>
                <c:pt idx="1686">
                  <c:v>6.9371296296295813E-3</c:v>
                </c:pt>
                <c:pt idx="1687">
                  <c:v>6.9371296296298268E-3</c:v>
                </c:pt>
                <c:pt idx="1688">
                  <c:v>3.9021354166665924E-3</c:v>
                </c:pt>
                <c:pt idx="1689">
                  <c:v>1.7342824074073335E-3</c:v>
                </c:pt>
                <c:pt idx="1690">
                  <c:v>9.7553385416674081E-4</c:v>
                </c:pt>
                <c:pt idx="1691">
                  <c:v>4.3357060185186417E-4</c:v>
                </c:pt>
                <c:pt idx="1692">
                  <c:v>4.3357060185180254E-4</c:v>
                </c:pt>
                <c:pt idx="1693">
                  <c:v>4.3357060185180254E-4</c:v>
                </c:pt>
                <c:pt idx="1694">
                  <c:v>4.3357060185192576E-4</c:v>
                </c:pt>
                <c:pt idx="1695">
                  <c:v>4.3357060185192576E-4</c:v>
                </c:pt>
                <c:pt idx="1696">
                  <c:v>4.3357060185180254E-4</c:v>
                </c:pt>
                <c:pt idx="1697">
                  <c:v>4.3357060185180254E-4</c:v>
                </c:pt>
                <c:pt idx="1698">
                  <c:v>1.0839265046295063E-4</c:v>
                </c:pt>
                <c:pt idx="1699">
                  <c:v>1.0839265046295063E-4</c:v>
                </c:pt>
                <c:pt idx="1700">
                  <c:v>9.7553385416655574E-4</c:v>
                </c:pt>
                <c:pt idx="1701">
                  <c:v>1.7342824074074567E-3</c:v>
                </c:pt>
                <c:pt idx="1702">
                  <c:v>1.7342824074074567E-3</c:v>
                </c:pt>
                <c:pt idx="1703">
                  <c:v>2.7098162615740743E-3</c:v>
                </c:pt>
                <c:pt idx="1704">
                  <c:v>2.7098162615740743E-3</c:v>
                </c:pt>
                <c:pt idx="1705">
                  <c:v>1.7342824074073335E-3</c:v>
                </c:pt>
                <c:pt idx="1706">
                  <c:v>1.7342824074074567E-3</c:v>
                </c:pt>
                <c:pt idx="1707">
                  <c:v>9.7553385416664811E-4</c:v>
                </c:pt>
                <c:pt idx="1708">
                  <c:v>4.3357060185186417E-4</c:v>
                </c:pt>
                <c:pt idx="1709">
                  <c:v>4.3357060185186417E-4</c:v>
                </c:pt>
                <c:pt idx="1710">
                  <c:v>0</c:v>
                </c:pt>
                <c:pt idx="1711">
                  <c:v>4.3357060185186417E-4</c:v>
                </c:pt>
                <c:pt idx="1712">
                  <c:v>9.7553385416664811E-4</c:v>
                </c:pt>
                <c:pt idx="1713">
                  <c:v>2.7098162615740743E-3</c:v>
                </c:pt>
                <c:pt idx="1714">
                  <c:v>3.9021354166667785E-3</c:v>
                </c:pt>
                <c:pt idx="1715">
                  <c:v>5.3112398726850125E-3</c:v>
                </c:pt>
                <c:pt idx="1716">
                  <c:v>6.9371296296295813E-3</c:v>
                </c:pt>
                <c:pt idx="1717">
                  <c:v>8.7798046875001111E-3</c:v>
                </c:pt>
                <c:pt idx="1718">
                  <c:v>1.0839265046296297E-2</c:v>
                </c:pt>
                <c:pt idx="1719">
                  <c:v>1.3115510706018381E-2</c:v>
                </c:pt>
                <c:pt idx="1720">
                  <c:v>1.3115510706018381E-2</c:v>
                </c:pt>
                <c:pt idx="1721">
                  <c:v>8.7798046875001111E-3</c:v>
                </c:pt>
                <c:pt idx="1722">
                  <c:v>3.9021354166665924E-3</c:v>
                </c:pt>
                <c:pt idx="1723">
                  <c:v>9.7553385416674081E-4</c:v>
                </c:pt>
                <c:pt idx="1724">
                  <c:v>0</c:v>
                </c:pt>
                <c:pt idx="1725">
                  <c:v>3.9021354166669632E-3</c:v>
                </c:pt>
                <c:pt idx="1726">
                  <c:v>2.124495949074005E-2</c:v>
                </c:pt>
                <c:pt idx="1727">
                  <c:v>5.733971209490657E-2</c:v>
                </c:pt>
                <c:pt idx="1728">
                  <c:v>0.11803959635416748</c:v>
                </c:pt>
                <c:pt idx="1729">
                  <c:v>0.20041801070601958</c:v>
                </c:pt>
                <c:pt idx="1730">
                  <c:v>0.26025075376157469</c:v>
                </c:pt>
                <c:pt idx="1731">
                  <c:v>0.28192928385416605</c:v>
                </c:pt>
                <c:pt idx="1732">
                  <c:v>0.28192928385416605</c:v>
                </c:pt>
                <c:pt idx="1733">
                  <c:v>0.26025075376157469</c:v>
                </c:pt>
                <c:pt idx="1734">
                  <c:v>0.23943936487268541</c:v>
                </c:pt>
                <c:pt idx="1735">
                  <c:v>0.22935884837962903</c:v>
                </c:pt>
                <c:pt idx="1736">
                  <c:v>0.23943936487268541</c:v>
                </c:pt>
                <c:pt idx="1737">
                  <c:v>0.23943936487268541</c:v>
                </c:pt>
                <c:pt idx="1738">
                  <c:v>0.22935884837962903</c:v>
                </c:pt>
                <c:pt idx="1739">
                  <c:v>0.20984817129629549</c:v>
                </c:pt>
                <c:pt idx="1740">
                  <c:v>0.16486522135416712</c:v>
                </c:pt>
                <c:pt idx="1741">
                  <c:v>0.11099407407407426</c:v>
                </c:pt>
                <c:pt idx="1742">
                  <c:v>7.901824218749931E-2</c:v>
                </c:pt>
                <c:pt idx="1743">
                  <c:v>6.243416666666695E-2</c:v>
                </c:pt>
                <c:pt idx="1744">
                  <c:v>4.780115885416706E-2</c:v>
                </c:pt>
                <c:pt idx="1745">
                  <c:v>4.3357060185185189E-2</c:v>
                </c:pt>
                <c:pt idx="1746">
                  <c:v>4.3357060185185189E-2</c:v>
                </c:pt>
                <c:pt idx="1747">
                  <c:v>3.5119218749999889E-2</c:v>
                </c:pt>
                <c:pt idx="1748">
                  <c:v>2.7748518518518325E-2</c:v>
                </c:pt>
                <c:pt idx="1749">
                  <c:v>2.1244959490740914E-2</c:v>
                </c:pt>
                <c:pt idx="1750">
                  <c:v>1.3115510706018721E-2</c:v>
                </c:pt>
                <c:pt idx="1751">
                  <c:v>1.0839265046296297E-2</c:v>
                </c:pt>
                <c:pt idx="1752">
                  <c:v>1.0839265046296297E-2</c:v>
                </c:pt>
                <c:pt idx="1753">
                  <c:v>1.0839265046296297E-2</c:v>
                </c:pt>
                <c:pt idx="1754">
                  <c:v>1.0839265046296297E-2</c:v>
                </c:pt>
                <c:pt idx="1755">
                  <c:v>1.0839265046296297E-2</c:v>
                </c:pt>
                <c:pt idx="1756">
                  <c:v>1.0839265046296297E-2</c:v>
                </c:pt>
                <c:pt idx="1757">
                  <c:v>1.3115510706018381E-2</c:v>
                </c:pt>
                <c:pt idx="1758">
                  <c:v>1.3115510706018381E-2</c:v>
                </c:pt>
                <c:pt idx="1759">
                  <c:v>1.3115510706018381E-2</c:v>
                </c:pt>
                <c:pt idx="1760">
                  <c:v>1.5608541666666738E-2</c:v>
                </c:pt>
                <c:pt idx="1761">
                  <c:v>1.5608541666666738E-2</c:v>
                </c:pt>
                <c:pt idx="1762">
                  <c:v>1.5608541666666738E-2</c:v>
                </c:pt>
                <c:pt idx="1763">
                  <c:v>1.5608541666666738E-2</c:v>
                </c:pt>
                <c:pt idx="1764">
                  <c:v>1.8318357928240662E-2</c:v>
                </c:pt>
                <c:pt idx="1765">
                  <c:v>2.7748518518518325E-2</c:v>
                </c:pt>
                <c:pt idx="1766">
                  <c:v>5.2462042824074212E-2</c:v>
                </c:pt>
                <c:pt idx="1767">
                  <c:v>9.7553385416666652E-2</c:v>
                </c:pt>
                <c:pt idx="1768">
                  <c:v>0.17342824074074076</c:v>
                </c:pt>
                <c:pt idx="1769">
                  <c:v>0.28192928385416754</c:v>
                </c:pt>
                <c:pt idx="1770">
                  <c:v>0.39021354166666661</c:v>
                </c:pt>
                <c:pt idx="1771">
                  <c:v>0.4439762962962952</c:v>
                </c:pt>
                <c:pt idx="1772">
                  <c:v>0.4439762962962952</c:v>
                </c:pt>
                <c:pt idx="1773">
                  <c:v>0.41666134837963004</c:v>
                </c:pt>
                <c:pt idx="1774">
                  <c:v>0.35216772135416702</c:v>
                </c:pt>
                <c:pt idx="1775">
                  <c:v>0.28192928385416677</c:v>
                </c:pt>
                <c:pt idx="1776">
                  <c:v>0.24973666666666641</c:v>
                </c:pt>
                <c:pt idx="1777">
                  <c:v>0.26025075376157392</c:v>
                </c:pt>
                <c:pt idx="1778">
                  <c:v>0.31607296875000063</c:v>
                </c:pt>
                <c:pt idx="1779">
                  <c:v>0.41666134837963004</c:v>
                </c:pt>
                <c:pt idx="1780">
                  <c:v>0.51605740885416651</c:v>
                </c:pt>
                <c:pt idx="1781">
                  <c:v>0.54640735098379656</c:v>
                </c:pt>
                <c:pt idx="1782">
                  <c:v>0.48657460792824009</c:v>
                </c:pt>
                <c:pt idx="1783">
                  <c:v>0.37731481626157382</c:v>
                </c:pt>
                <c:pt idx="1784">
                  <c:v>0.26025075376157425</c:v>
                </c:pt>
                <c:pt idx="1785">
                  <c:v>0.19120463541666666</c:v>
                </c:pt>
                <c:pt idx="1786">
                  <c:v>0.16486522135416684</c:v>
                </c:pt>
                <c:pt idx="1787">
                  <c:v>0.15651898726851859</c:v>
                </c:pt>
                <c:pt idx="1788">
                  <c:v>0.16486522135416654</c:v>
                </c:pt>
                <c:pt idx="1789">
                  <c:v>0.20041801070601864</c:v>
                </c:pt>
                <c:pt idx="1790">
                  <c:v>0.2709816261574074</c:v>
                </c:pt>
                <c:pt idx="1791">
                  <c:v>0.37731481626157382</c:v>
                </c:pt>
                <c:pt idx="1792">
                  <c:v>0.5012076157407408</c:v>
                </c:pt>
                <c:pt idx="1793">
                  <c:v>0.54640735098379645</c:v>
                </c:pt>
                <c:pt idx="1794">
                  <c:v>0.82042397135416656</c:v>
                </c:pt>
                <c:pt idx="1795">
                  <c:v>0.29309372685185187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C76-47A3-BA45-85450E53A1B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42107968"/>
        <c:axId val="1853619296"/>
      </c:lineChart>
      <c:catAx>
        <c:axId val="24210796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53619296"/>
        <c:crosses val="autoZero"/>
        <c:auto val="1"/>
        <c:lblAlgn val="ctr"/>
        <c:lblOffset val="100"/>
        <c:noMultiLvlLbl val="0"/>
      </c:catAx>
      <c:valAx>
        <c:axId val="18536192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Aero</a:t>
                </a:r>
                <a:r>
                  <a:rPr lang="en-GB" baseline="0"/>
                  <a:t> Resistance (N)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4210796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Sheet1!$K$3:$K$1803</c:f>
              <c:numCache>
                <c:formatCode>0</c:formatCode>
                <c:ptCount val="1801"/>
                <c:pt idx="0">
                  <c:v>476.51094000000001</c:v>
                </c:pt>
                <c:pt idx="1">
                  <c:v>476.51094000000001</c:v>
                </c:pt>
                <c:pt idx="2">
                  <c:v>476.51094000000001</c:v>
                </c:pt>
                <c:pt idx="3">
                  <c:v>476.51094000000001</c:v>
                </c:pt>
                <c:pt idx="4">
                  <c:v>476.51094000000001</c:v>
                </c:pt>
                <c:pt idx="5">
                  <c:v>476.51094000000001</c:v>
                </c:pt>
                <c:pt idx="6">
                  <c:v>476.51094000000001</c:v>
                </c:pt>
                <c:pt idx="7">
                  <c:v>476.51094000000001</c:v>
                </c:pt>
                <c:pt idx="8">
                  <c:v>476.51094000000001</c:v>
                </c:pt>
                <c:pt idx="9">
                  <c:v>476.51094000000001</c:v>
                </c:pt>
                <c:pt idx="10">
                  <c:v>476.51094000000001</c:v>
                </c:pt>
                <c:pt idx="11">
                  <c:v>541.20581801504636</c:v>
                </c:pt>
                <c:pt idx="12">
                  <c:v>1026.4450432537615</c:v>
                </c:pt>
                <c:pt idx="13">
                  <c:v>2158.8595892824073</c:v>
                </c:pt>
                <c:pt idx="14">
                  <c:v>3129.7119944039359</c:v>
                </c:pt>
                <c:pt idx="15">
                  <c:v>2967.889711135706</c:v>
                </c:pt>
                <c:pt idx="16">
                  <c:v>2741.3476195428238</c:v>
                </c:pt>
                <c:pt idx="17">
                  <c:v>3259.173723153935</c:v>
                </c:pt>
                <c:pt idx="18">
                  <c:v>3421.0057617607067</c:v>
                </c:pt>
                <c:pt idx="19">
                  <c:v>2353.0144617650462</c:v>
                </c:pt>
                <c:pt idx="20">
                  <c:v>1155.8504078255212</c:v>
                </c:pt>
                <c:pt idx="21">
                  <c:v>735.29565490740754</c:v>
                </c:pt>
                <c:pt idx="22">
                  <c:v>702.94680679542796</c:v>
                </c:pt>
                <c:pt idx="23">
                  <c:v>735.29565490740754</c:v>
                </c:pt>
                <c:pt idx="24">
                  <c:v>1123.4987415046296</c:v>
                </c:pt>
                <c:pt idx="25">
                  <c:v>1382.3181420601843</c:v>
                </c:pt>
                <c:pt idx="26">
                  <c:v>1544.0873129296879</c:v>
                </c:pt>
                <c:pt idx="27">
                  <c:v>1997.069823809318</c:v>
                </c:pt>
                <c:pt idx="28">
                  <c:v>2094.1430327372682</c:v>
                </c:pt>
                <c:pt idx="29">
                  <c:v>1997.0698238093157</c:v>
                </c:pt>
                <c:pt idx="30">
                  <c:v>1576.4417974594901</c:v>
                </c:pt>
                <c:pt idx="31">
                  <c:v>1123.4987415046296</c:v>
                </c:pt>
                <c:pt idx="32">
                  <c:v>929.39329607060154</c:v>
                </c:pt>
                <c:pt idx="33">
                  <c:v>832.34349995515095</c:v>
                </c:pt>
                <c:pt idx="34">
                  <c:v>670.59817546875047</c:v>
                </c:pt>
                <c:pt idx="35">
                  <c:v>411.81692912615875</c:v>
                </c:pt>
                <c:pt idx="36">
                  <c:v>-105.70394078124909</c:v>
                </c:pt>
                <c:pt idx="37">
                  <c:v>-914.21919754485077</c:v>
                </c:pt>
                <c:pt idx="38">
                  <c:v>-1366.9285589453136</c:v>
                </c:pt>
                <c:pt idx="39">
                  <c:v>-1237.5873628226263</c:v>
                </c:pt>
                <c:pt idx="40">
                  <c:v>-1043.5690650795725</c:v>
                </c:pt>
                <c:pt idx="41">
                  <c:v>-1334.5935850925928</c:v>
                </c:pt>
                <c:pt idx="42">
                  <c:v>-1851.9271524999986</c:v>
                </c:pt>
                <c:pt idx="43">
                  <c:v>-1722.5989634953705</c:v>
                </c:pt>
                <c:pt idx="44">
                  <c:v>-881.88118869791754</c:v>
                </c:pt>
                <c:pt idx="45">
                  <c:v>-105.70394078125022</c:v>
                </c:pt>
                <c:pt idx="46">
                  <c:v>23.671073848380058</c:v>
                </c:pt>
                <c:pt idx="47">
                  <c:v>-170.39014738425928</c:v>
                </c:pt>
                <c:pt idx="48">
                  <c:v>-73.36051230179369</c:v>
                </c:pt>
                <c:pt idx="49">
                  <c:v>282.43150880208407</c:v>
                </c:pt>
                <c:pt idx="50">
                  <c:v>347.12378539351784</c:v>
                </c:pt>
                <c:pt idx="51">
                  <c:v>-202.73292550781292</c:v>
                </c:pt>
                <c:pt idx="52">
                  <c:v>-914.21919754484918</c:v>
                </c:pt>
                <c:pt idx="53">
                  <c:v>-687.84858312499978</c:v>
                </c:pt>
                <c:pt idx="54">
                  <c:v>120.70461106626168</c:v>
                </c:pt>
                <c:pt idx="55">
                  <c:v>444.16382617042837</c:v>
                </c:pt>
                <c:pt idx="56">
                  <c:v>476.51094000000001</c:v>
                </c:pt>
                <c:pt idx="57">
                  <c:v>573.55358220052108</c:v>
                </c:pt>
                <c:pt idx="58">
                  <c:v>670.5981754687499</c:v>
                </c:pt>
                <c:pt idx="59">
                  <c:v>1252.9067074999996</c:v>
                </c:pt>
                <c:pt idx="60">
                  <c:v>1349.9649582421875</c:v>
                </c:pt>
                <c:pt idx="61">
                  <c:v>864.69321520833375</c:v>
                </c:pt>
                <c:pt idx="62">
                  <c:v>767.64471980468704</c:v>
                </c:pt>
                <c:pt idx="63">
                  <c:v>864.69321520833375</c:v>
                </c:pt>
                <c:pt idx="64">
                  <c:v>994.09424407407448</c:v>
                </c:pt>
                <c:pt idx="65">
                  <c:v>799.99400148726863</c:v>
                </c:pt>
                <c:pt idx="66">
                  <c:v>670.59817546874933</c:v>
                </c:pt>
                <c:pt idx="67">
                  <c:v>1188.2022909317129</c:v>
                </c:pt>
                <c:pt idx="68">
                  <c:v>2029.4273433333333</c:v>
                </c:pt>
                <c:pt idx="69">
                  <c:v>2482.4553791261569</c:v>
                </c:pt>
                <c:pt idx="70">
                  <c:v>2611.8997650520837</c:v>
                </c:pt>
                <c:pt idx="71">
                  <c:v>2450.0948246079288</c:v>
                </c:pt>
                <c:pt idx="72">
                  <c:v>1964.712521070601</c:v>
                </c:pt>
                <c:pt idx="73">
                  <c:v>1414.6715426634833</c:v>
                </c:pt>
                <c:pt idx="74">
                  <c:v>1123.4987415046296</c:v>
                </c:pt>
                <c:pt idx="75">
                  <c:v>1091.1472919690389</c:v>
                </c:pt>
                <c:pt idx="76">
                  <c:v>1155.8504078255212</c:v>
                </c:pt>
                <c:pt idx="77">
                  <c:v>1091.1472919690389</c:v>
                </c:pt>
                <c:pt idx="78">
                  <c:v>799.99400148726863</c:v>
                </c:pt>
                <c:pt idx="79">
                  <c:v>379.47024886718845</c:v>
                </c:pt>
                <c:pt idx="80">
                  <c:v>153.04955704282406</c:v>
                </c:pt>
                <c:pt idx="81">
                  <c:v>-73.360512301794827</c:v>
                </c:pt>
                <c:pt idx="82">
                  <c:v>-8.6730049869791426</c:v>
                </c:pt>
                <c:pt idx="83">
                  <c:v>282.43150880208526</c:v>
                </c:pt>
                <c:pt idx="84">
                  <c:v>120.70461106626111</c:v>
                </c:pt>
                <c:pt idx="85">
                  <c:v>23.671073848377841</c:v>
                </c:pt>
                <c:pt idx="86">
                  <c:v>56.015369469040245</c:v>
                </c:pt>
                <c:pt idx="87">
                  <c:v>120.70461106626344</c:v>
                </c:pt>
                <c:pt idx="88">
                  <c:v>-396.78504175781342</c:v>
                </c:pt>
                <c:pt idx="89">
                  <c:v>-1754.9313359244798</c:v>
                </c:pt>
                <c:pt idx="90">
                  <c:v>-2724.801703632812</c:v>
                </c:pt>
                <c:pt idx="91">
                  <c:v>-2854.1030112601275</c:v>
                </c:pt>
                <c:pt idx="92">
                  <c:v>-2045.9129324479168</c:v>
                </c:pt>
                <c:pt idx="93">
                  <c:v>-1140.5791894849538</c:v>
                </c:pt>
                <c:pt idx="94">
                  <c:v>-1172.9154640494792</c:v>
                </c:pt>
                <c:pt idx="95">
                  <c:v>-1528.6001764293981</c:v>
                </c:pt>
                <c:pt idx="96">
                  <c:v>-1302.2583944545715</c:v>
                </c:pt>
                <c:pt idx="97">
                  <c:v>-687.84858312499978</c:v>
                </c:pt>
                <c:pt idx="98">
                  <c:v>-687.848583125</c:v>
                </c:pt>
                <c:pt idx="99">
                  <c:v>-235.07548684606485</c:v>
                </c:pt>
                <c:pt idx="100">
                  <c:v>476.51094000000001</c:v>
                </c:pt>
                <c:pt idx="101">
                  <c:v>476.51094000000001</c:v>
                </c:pt>
                <c:pt idx="102">
                  <c:v>476.51094000000001</c:v>
                </c:pt>
                <c:pt idx="103">
                  <c:v>476.51094000000001</c:v>
                </c:pt>
                <c:pt idx="104">
                  <c:v>476.51094000000001</c:v>
                </c:pt>
                <c:pt idx="105">
                  <c:v>476.51094000000001</c:v>
                </c:pt>
                <c:pt idx="106">
                  <c:v>476.51094000000001</c:v>
                </c:pt>
                <c:pt idx="107">
                  <c:v>476.51094000000001</c:v>
                </c:pt>
                <c:pt idx="108">
                  <c:v>476.51094000000001</c:v>
                </c:pt>
                <c:pt idx="109">
                  <c:v>476.51094000000001</c:v>
                </c:pt>
                <c:pt idx="110">
                  <c:v>476.51094000000001</c:v>
                </c:pt>
                <c:pt idx="111">
                  <c:v>476.51094000000001</c:v>
                </c:pt>
                <c:pt idx="112">
                  <c:v>476.51094000000001</c:v>
                </c:pt>
                <c:pt idx="113">
                  <c:v>476.51094000000001</c:v>
                </c:pt>
                <c:pt idx="114">
                  <c:v>476.51094000000001</c:v>
                </c:pt>
                <c:pt idx="115">
                  <c:v>476.51094000000001</c:v>
                </c:pt>
                <c:pt idx="116">
                  <c:v>476.51094000000001</c:v>
                </c:pt>
                <c:pt idx="117">
                  <c:v>476.51094000000001</c:v>
                </c:pt>
                <c:pt idx="118">
                  <c:v>476.51094000000001</c:v>
                </c:pt>
                <c:pt idx="119">
                  <c:v>476.51094000000001</c:v>
                </c:pt>
                <c:pt idx="120">
                  <c:v>476.51094000000001</c:v>
                </c:pt>
                <c:pt idx="121">
                  <c:v>476.51094000000001</c:v>
                </c:pt>
                <c:pt idx="122">
                  <c:v>476.51094000000001</c:v>
                </c:pt>
                <c:pt idx="123">
                  <c:v>476.51094000000001</c:v>
                </c:pt>
                <c:pt idx="124">
                  <c:v>476.51094000000001</c:v>
                </c:pt>
                <c:pt idx="125">
                  <c:v>476.51094000000001</c:v>
                </c:pt>
                <c:pt idx="126">
                  <c:v>476.51094000000001</c:v>
                </c:pt>
                <c:pt idx="127">
                  <c:v>476.51094000000001</c:v>
                </c:pt>
                <c:pt idx="128">
                  <c:v>476.51094000000001</c:v>
                </c:pt>
                <c:pt idx="129">
                  <c:v>476.51094000000001</c:v>
                </c:pt>
                <c:pt idx="130">
                  <c:v>476.51094000000001</c:v>
                </c:pt>
                <c:pt idx="131">
                  <c:v>476.51094000000001</c:v>
                </c:pt>
                <c:pt idx="132">
                  <c:v>476.51094000000001</c:v>
                </c:pt>
                <c:pt idx="133">
                  <c:v>476.51094000000001</c:v>
                </c:pt>
                <c:pt idx="134">
                  <c:v>476.51094000000001</c:v>
                </c:pt>
                <c:pt idx="135">
                  <c:v>476.51094000000001</c:v>
                </c:pt>
                <c:pt idx="136">
                  <c:v>476.51094000000001</c:v>
                </c:pt>
                <c:pt idx="137">
                  <c:v>541.20581801504636</c:v>
                </c:pt>
                <c:pt idx="138">
                  <c:v>1091.1472919690393</c:v>
                </c:pt>
                <c:pt idx="139">
                  <c:v>2385.3743659273728</c:v>
                </c:pt>
                <c:pt idx="140">
                  <c:v>3647.579720792824</c:v>
                </c:pt>
                <c:pt idx="141">
                  <c:v>3809.4247665176499</c:v>
                </c:pt>
                <c:pt idx="142">
                  <c:v>2806.0728474999996</c:v>
                </c:pt>
                <c:pt idx="143">
                  <c:v>1608.796498774595</c:v>
                </c:pt>
                <c:pt idx="144">
                  <c:v>1091.1472919690398</c:v>
                </c:pt>
                <c:pt idx="145">
                  <c:v>1414.6715426634844</c:v>
                </c:pt>
                <c:pt idx="146">
                  <c:v>1964.712521070601</c:v>
                </c:pt>
                <c:pt idx="147">
                  <c:v>2061.7850796426501</c:v>
                </c:pt>
                <c:pt idx="148">
                  <c:v>1705.8619034317135</c:v>
                </c:pt>
                <c:pt idx="149">
                  <c:v>1155.8504078255212</c:v>
                </c:pt>
                <c:pt idx="150">
                  <c:v>541.20581801504613</c:v>
                </c:pt>
                <c:pt idx="151">
                  <c:v>-364.44356434606533</c:v>
                </c:pt>
                <c:pt idx="152">
                  <c:v>-1722.5989634953692</c:v>
                </c:pt>
                <c:pt idx="153">
                  <c:v>-2724.801703632812</c:v>
                </c:pt>
                <c:pt idx="154">
                  <c:v>-2530.8432386328127</c:v>
                </c:pt>
                <c:pt idx="155">
                  <c:v>-1237.5873628226273</c:v>
                </c:pt>
                <c:pt idx="156">
                  <c:v>250.08569568431682</c:v>
                </c:pt>
                <c:pt idx="157">
                  <c:v>1155.8504078255207</c:v>
                </c:pt>
                <c:pt idx="158">
                  <c:v>1964.712521070602</c:v>
                </c:pt>
                <c:pt idx="159">
                  <c:v>2417.7344868750006</c:v>
                </c:pt>
                <c:pt idx="160">
                  <c:v>2482.4553791261569</c:v>
                </c:pt>
                <c:pt idx="161">
                  <c:v>2223.5770129687498</c:v>
                </c:pt>
                <c:pt idx="162">
                  <c:v>1835.2854779687507</c:v>
                </c:pt>
                <c:pt idx="163">
                  <c:v>1770.5732571296296</c:v>
                </c:pt>
                <c:pt idx="164">
                  <c:v>1608.796498774595</c:v>
                </c:pt>
                <c:pt idx="165">
                  <c:v>1317.6119912094914</c:v>
                </c:pt>
                <c:pt idx="166">
                  <c:v>1155.8504078255212</c:v>
                </c:pt>
                <c:pt idx="167">
                  <c:v>1479.3789942259841</c:v>
                </c:pt>
                <c:pt idx="168">
                  <c:v>1770.5732571296296</c:v>
                </c:pt>
                <c:pt idx="169">
                  <c:v>1382.3181420601843</c:v>
                </c:pt>
                <c:pt idx="170">
                  <c:v>541.205818015045</c:v>
                </c:pt>
                <c:pt idx="171">
                  <c:v>-461.46734622540464</c:v>
                </c:pt>
                <c:pt idx="172">
                  <c:v>-1593.2673059259253</c:v>
                </c:pt>
                <c:pt idx="173">
                  <c:v>-2110.5731248148149</c:v>
                </c:pt>
                <c:pt idx="174">
                  <c:v>-1366.9285589453123</c:v>
                </c:pt>
                <c:pt idx="175">
                  <c:v>-170.39014738425928</c:v>
                </c:pt>
                <c:pt idx="176">
                  <c:v>670.59817546874933</c:v>
                </c:pt>
                <c:pt idx="177">
                  <c:v>1349.9649582421871</c:v>
                </c:pt>
                <c:pt idx="178">
                  <c:v>1544.0873129296879</c:v>
                </c:pt>
                <c:pt idx="179">
                  <c:v>1058.7960592187501</c:v>
                </c:pt>
                <c:pt idx="180">
                  <c:v>573.55358220052108</c:v>
                </c:pt>
                <c:pt idx="181">
                  <c:v>347.12378539351784</c:v>
                </c:pt>
                <c:pt idx="182">
                  <c:v>88.359881875000212</c:v>
                </c:pt>
                <c:pt idx="183">
                  <c:v>-526.14878355179326</c:v>
                </c:pt>
                <c:pt idx="184">
                  <c:v>-1043.5690650795716</c:v>
                </c:pt>
                <c:pt idx="185">
                  <c:v>-1172.9154640494796</c:v>
                </c:pt>
                <c:pt idx="186">
                  <c:v>-1043.5690650795725</c:v>
                </c:pt>
                <c:pt idx="187">
                  <c:v>-784.86586144531191</c:v>
                </c:pt>
                <c:pt idx="188">
                  <c:v>-558.48917703703682</c:v>
                </c:pt>
                <c:pt idx="189">
                  <c:v>-364.44356434606533</c:v>
                </c:pt>
                <c:pt idx="190">
                  <c:v>-170.39014738425928</c:v>
                </c:pt>
                <c:pt idx="191">
                  <c:v>-41.016867037036903</c:v>
                </c:pt>
                <c:pt idx="192">
                  <c:v>88.359881875000212</c:v>
                </c:pt>
                <c:pt idx="193">
                  <c:v>250.08569568431682</c:v>
                </c:pt>
                <c:pt idx="194">
                  <c:v>314.7775387051505</c:v>
                </c:pt>
                <c:pt idx="195">
                  <c:v>411.81692912615762</c:v>
                </c:pt>
                <c:pt idx="196">
                  <c:v>476.51094000000001</c:v>
                </c:pt>
                <c:pt idx="197">
                  <c:v>476.51094000000001</c:v>
                </c:pt>
                <c:pt idx="198">
                  <c:v>638.24976092737268</c:v>
                </c:pt>
                <c:pt idx="199">
                  <c:v>799.99400148726863</c:v>
                </c:pt>
                <c:pt idx="200">
                  <c:v>961.74366167968753</c:v>
                </c:pt>
                <c:pt idx="201">
                  <c:v>1123.4987415046296</c:v>
                </c:pt>
                <c:pt idx="202">
                  <c:v>1285.259240962095</c:v>
                </c:pt>
                <c:pt idx="203">
                  <c:v>1770.5732571296296</c:v>
                </c:pt>
                <c:pt idx="204">
                  <c:v>1997.0698238093166</c:v>
                </c:pt>
                <c:pt idx="205">
                  <c:v>2029.4273433333333</c:v>
                </c:pt>
                <c:pt idx="206">
                  <c:v>2320.6547743880205</c:v>
                </c:pt>
                <c:pt idx="207">
                  <c:v>2353.0144617650462</c:v>
                </c:pt>
                <c:pt idx="208">
                  <c:v>2126.5012026171876</c:v>
                </c:pt>
                <c:pt idx="209">
                  <c:v>2288.2953037962966</c:v>
                </c:pt>
                <c:pt idx="210">
                  <c:v>2255.9360499898726</c:v>
                </c:pt>
                <c:pt idx="211">
                  <c:v>1770.5732571296296</c:v>
                </c:pt>
                <c:pt idx="212">
                  <c:v>1447.0251600520833</c:v>
                </c:pt>
                <c:pt idx="213">
                  <c:v>1252.9067074999996</c:v>
                </c:pt>
                <c:pt idx="214">
                  <c:v>1317.6119912094914</c:v>
                </c:pt>
                <c:pt idx="215">
                  <c:v>1576.4417974594901</c:v>
                </c:pt>
                <c:pt idx="216">
                  <c:v>1770.5732571296296</c:v>
                </c:pt>
                <c:pt idx="217">
                  <c:v>1770.5732571296296</c:v>
                </c:pt>
                <c:pt idx="218">
                  <c:v>1608.796498774595</c:v>
                </c:pt>
                <c:pt idx="219">
                  <c:v>1382.3181420601843</c:v>
                </c:pt>
                <c:pt idx="220">
                  <c:v>1155.8504078255212</c:v>
                </c:pt>
                <c:pt idx="221">
                  <c:v>897.04314724681842</c:v>
                </c:pt>
                <c:pt idx="222">
                  <c:v>735.2956549074064</c:v>
                </c:pt>
                <c:pt idx="223">
                  <c:v>702.94680679542682</c:v>
                </c:pt>
                <c:pt idx="224">
                  <c:v>702.9468067954291</c:v>
                </c:pt>
                <c:pt idx="225">
                  <c:v>799.99400148726863</c:v>
                </c:pt>
                <c:pt idx="226">
                  <c:v>832.34349995514867</c:v>
                </c:pt>
                <c:pt idx="227">
                  <c:v>799.99400148726863</c:v>
                </c:pt>
                <c:pt idx="228">
                  <c:v>767.64471980468932</c:v>
                </c:pt>
                <c:pt idx="229">
                  <c:v>702.9468067954291</c:v>
                </c:pt>
                <c:pt idx="230">
                  <c:v>573.55358220051994</c:v>
                </c:pt>
                <c:pt idx="231">
                  <c:v>379.47024886718845</c:v>
                </c:pt>
                <c:pt idx="232">
                  <c:v>-41.016867037037471</c:v>
                </c:pt>
                <c:pt idx="233">
                  <c:v>-590.82935373698047</c:v>
                </c:pt>
                <c:pt idx="234">
                  <c:v>-784.86586144531191</c:v>
                </c:pt>
                <c:pt idx="235">
                  <c:v>-526.14878355179451</c:v>
                </c:pt>
                <c:pt idx="236">
                  <c:v>-105.70394078124909</c:v>
                </c:pt>
                <c:pt idx="237">
                  <c:v>23.671073848380058</c:v>
                </c:pt>
                <c:pt idx="238">
                  <c:v>-267.41783139901753</c:v>
                </c:pt>
                <c:pt idx="239">
                  <c:v>-849.54296306568324</c:v>
                </c:pt>
                <c:pt idx="240">
                  <c:v>-1269.9229870312495</c:v>
                </c:pt>
                <c:pt idx="241">
                  <c:v>-1075.9059899999993</c:v>
                </c:pt>
                <c:pt idx="242">
                  <c:v>-978.89456488281246</c:v>
                </c:pt>
                <c:pt idx="243">
                  <c:v>-1108.2426981351271</c:v>
                </c:pt>
                <c:pt idx="244">
                  <c:v>-1043.5690650795725</c:v>
                </c:pt>
                <c:pt idx="245">
                  <c:v>-1334.5935850925928</c:v>
                </c:pt>
                <c:pt idx="246">
                  <c:v>-1851.9271524999986</c:v>
                </c:pt>
                <c:pt idx="247">
                  <c:v>-1722.5989634953705</c:v>
                </c:pt>
                <c:pt idx="248">
                  <c:v>-881.88118869791754</c:v>
                </c:pt>
                <c:pt idx="249">
                  <c:v>-105.70394078125022</c:v>
                </c:pt>
                <c:pt idx="250">
                  <c:v>23.671073848380058</c:v>
                </c:pt>
                <c:pt idx="251">
                  <c:v>-170.39014738425928</c:v>
                </c:pt>
                <c:pt idx="252">
                  <c:v>-73.36051230179369</c:v>
                </c:pt>
                <c:pt idx="253">
                  <c:v>282.43150880208407</c:v>
                </c:pt>
                <c:pt idx="254">
                  <c:v>347.12378539351784</c:v>
                </c:pt>
                <c:pt idx="255">
                  <c:v>-202.73292550781292</c:v>
                </c:pt>
                <c:pt idx="256">
                  <c:v>-461.46734622540464</c:v>
                </c:pt>
                <c:pt idx="257">
                  <c:v>379.47024886718788</c:v>
                </c:pt>
                <c:pt idx="258">
                  <c:v>1576.4417974594901</c:v>
                </c:pt>
                <c:pt idx="259">
                  <c:v>2158.8595892824078</c:v>
                </c:pt>
                <c:pt idx="260">
                  <c:v>2191.2181927329284</c:v>
                </c:pt>
                <c:pt idx="261">
                  <c:v>2126.5012026171867</c:v>
                </c:pt>
                <c:pt idx="262">
                  <c:v>2255.9360499898726</c:v>
                </c:pt>
                <c:pt idx="263">
                  <c:v>2676.6232587268523</c:v>
                </c:pt>
                <c:pt idx="264">
                  <c:v>2870.7989425983806</c:v>
                </c:pt>
                <c:pt idx="265">
                  <c:v>2579.5383433926504</c:v>
                </c:pt>
                <c:pt idx="266">
                  <c:v>1997.0698238093157</c:v>
                </c:pt>
                <c:pt idx="267">
                  <c:v>1738.2174718880203</c:v>
                </c:pt>
                <c:pt idx="268">
                  <c:v>1641.1514168750007</c:v>
                </c:pt>
                <c:pt idx="269">
                  <c:v>1447.0251600520833</c:v>
                </c:pt>
                <c:pt idx="270">
                  <c:v>994.09424407407448</c:v>
                </c:pt>
                <c:pt idx="271">
                  <c:v>379.47024886718845</c:v>
                </c:pt>
                <c:pt idx="272">
                  <c:v>250.08569568431625</c:v>
                </c:pt>
                <c:pt idx="273">
                  <c:v>-138.04715247540457</c:v>
                </c:pt>
                <c:pt idx="274">
                  <c:v>-978.89456488281246</c:v>
                </c:pt>
                <c:pt idx="275">
                  <c:v>-1366.9285589453136</c:v>
                </c:pt>
                <c:pt idx="276">
                  <c:v>-1593.2673059259253</c:v>
                </c:pt>
                <c:pt idx="277">
                  <c:v>-1819.5954304267943</c:v>
                </c:pt>
                <c:pt idx="278">
                  <c:v>-2401.5332595934601</c:v>
                </c:pt>
                <c:pt idx="279">
                  <c:v>-2595.4969274406826</c:v>
                </c:pt>
                <c:pt idx="280">
                  <c:v>-1237.5873628226273</c:v>
                </c:pt>
                <c:pt idx="281">
                  <c:v>961.74366167968753</c:v>
                </c:pt>
                <c:pt idx="282">
                  <c:v>2547.1771385185193</c:v>
                </c:pt>
                <c:pt idx="283">
                  <c:v>2838.4357866565397</c:v>
                </c:pt>
                <c:pt idx="284">
                  <c:v>2903.1623153255214</c:v>
                </c:pt>
                <c:pt idx="285">
                  <c:v>2806.0728474999996</c:v>
                </c:pt>
                <c:pt idx="286">
                  <c:v>2611.8997650520837</c:v>
                </c:pt>
                <c:pt idx="287">
                  <c:v>2611.8997650520837</c:v>
                </c:pt>
                <c:pt idx="288">
                  <c:v>2611.8997650520814</c:v>
                </c:pt>
                <c:pt idx="289">
                  <c:v>2158.8595892824087</c:v>
                </c:pt>
                <c:pt idx="290">
                  <c:v>1285.259240962095</c:v>
                </c:pt>
                <c:pt idx="291">
                  <c:v>476.51094000000001</c:v>
                </c:pt>
                <c:pt idx="292">
                  <c:v>-73.360512301792554</c:v>
                </c:pt>
                <c:pt idx="293">
                  <c:v>-138.04715247540685</c:v>
                </c:pt>
                <c:pt idx="294">
                  <c:v>56.015369469038028</c:v>
                </c:pt>
                <c:pt idx="295">
                  <c:v>282.43150880208526</c:v>
                </c:pt>
                <c:pt idx="296">
                  <c:v>476.51094000000001</c:v>
                </c:pt>
                <c:pt idx="297">
                  <c:v>605.90156317129583</c:v>
                </c:pt>
                <c:pt idx="298">
                  <c:v>638.24976092737268</c:v>
                </c:pt>
                <c:pt idx="299">
                  <c:v>541.205818015045</c:v>
                </c:pt>
                <c:pt idx="300">
                  <c:v>411.81692912615875</c:v>
                </c:pt>
                <c:pt idx="301">
                  <c:v>250.08569568431852</c:v>
                </c:pt>
                <c:pt idx="302">
                  <c:v>56.015369469038028</c:v>
                </c:pt>
                <c:pt idx="303">
                  <c:v>-105.70394078125148</c:v>
                </c:pt>
                <c:pt idx="304">
                  <c:v>-332.10187014901618</c:v>
                </c:pt>
                <c:pt idx="305">
                  <c:v>-493.80817328124994</c:v>
                </c:pt>
                <c:pt idx="306">
                  <c:v>-332.10187014901618</c:v>
                </c:pt>
                <c:pt idx="307">
                  <c:v>-8.6730049869791426</c:v>
                </c:pt>
                <c:pt idx="308">
                  <c:v>250.08569568431852</c:v>
                </c:pt>
                <c:pt idx="309">
                  <c:v>282.43150880208526</c:v>
                </c:pt>
                <c:pt idx="310">
                  <c:v>185.39471980468795</c:v>
                </c:pt>
                <c:pt idx="311">
                  <c:v>88.359881874999132</c:v>
                </c:pt>
                <c:pt idx="312">
                  <c:v>-105.70394078125148</c:v>
                </c:pt>
                <c:pt idx="313">
                  <c:v>-332.10187014901618</c:v>
                </c:pt>
                <c:pt idx="314">
                  <c:v>-493.80817328124994</c:v>
                </c:pt>
                <c:pt idx="315">
                  <c:v>-493.80817328124994</c:v>
                </c:pt>
                <c:pt idx="316">
                  <c:v>-396.78504175781228</c:v>
                </c:pt>
                <c:pt idx="317">
                  <c:v>-493.80817328124994</c:v>
                </c:pt>
                <c:pt idx="318">
                  <c:v>-720.18789268373814</c:v>
                </c:pt>
                <c:pt idx="319">
                  <c:v>-784.86586144531191</c:v>
                </c:pt>
                <c:pt idx="320">
                  <c:v>-299.75995916666625</c:v>
                </c:pt>
                <c:pt idx="321">
                  <c:v>88.359881874999132</c:v>
                </c:pt>
                <c:pt idx="322">
                  <c:v>250.08569568431625</c:v>
                </c:pt>
                <c:pt idx="323">
                  <c:v>282.43150880208407</c:v>
                </c:pt>
                <c:pt idx="324">
                  <c:v>153.04955704282406</c:v>
                </c:pt>
                <c:pt idx="325">
                  <c:v>347.12378539351784</c:v>
                </c:pt>
                <c:pt idx="326">
                  <c:v>379.47024886718845</c:v>
                </c:pt>
                <c:pt idx="327">
                  <c:v>282.43150880208407</c:v>
                </c:pt>
                <c:pt idx="328">
                  <c:v>-526.14878355179451</c:v>
                </c:pt>
                <c:pt idx="329">
                  <c:v>-1399.2633160127316</c:v>
                </c:pt>
                <c:pt idx="330">
                  <c:v>-687.84858312500046</c:v>
                </c:pt>
                <c:pt idx="331">
                  <c:v>217.74009935185163</c:v>
                </c:pt>
                <c:pt idx="332">
                  <c:v>153.04955704282463</c:v>
                </c:pt>
                <c:pt idx="333">
                  <c:v>120.70461106626168</c:v>
                </c:pt>
                <c:pt idx="334">
                  <c:v>185.39471980468738</c:v>
                </c:pt>
                <c:pt idx="335">
                  <c:v>120.70461106626168</c:v>
                </c:pt>
                <c:pt idx="336">
                  <c:v>250.08569568431736</c:v>
                </c:pt>
                <c:pt idx="337">
                  <c:v>476.51094000000001</c:v>
                </c:pt>
                <c:pt idx="338">
                  <c:v>832.34349995515038</c:v>
                </c:pt>
                <c:pt idx="339">
                  <c:v>1544.0873129296879</c:v>
                </c:pt>
                <c:pt idx="340">
                  <c:v>2320.654774388021</c:v>
                </c:pt>
                <c:pt idx="341">
                  <c:v>2514.8161504296877</c:v>
                </c:pt>
                <c:pt idx="342">
                  <c:v>1738.2174718880203</c:v>
                </c:pt>
                <c:pt idx="343">
                  <c:v>864.69321520833307</c:v>
                </c:pt>
                <c:pt idx="344">
                  <c:v>638.24976092737268</c:v>
                </c:pt>
                <c:pt idx="345">
                  <c:v>832.34349995514981</c:v>
                </c:pt>
                <c:pt idx="346">
                  <c:v>832.34349995515095</c:v>
                </c:pt>
                <c:pt idx="347">
                  <c:v>702.9468067954291</c:v>
                </c:pt>
                <c:pt idx="348">
                  <c:v>832.34349995514981</c:v>
                </c:pt>
                <c:pt idx="349">
                  <c:v>799.99400148726863</c:v>
                </c:pt>
                <c:pt idx="350">
                  <c:v>638.24976092737268</c:v>
                </c:pt>
                <c:pt idx="351">
                  <c:v>476.51094000000001</c:v>
                </c:pt>
                <c:pt idx="352">
                  <c:v>411.81692912615762</c:v>
                </c:pt>
                <c:pt idx="353">
                  <c:v>411.81692912615648</c:v>
                </c:pt>
                <c:pt idx="354">
                  <c:v>444.1638261704278</c:v>
                </c:pt>
                <c:pt idx="355">
                  <c:v>541.20581801504727</c:v>
                </c:pt>
                <c:pt idx="356">
                  <c:v>573.55358220052108</c:v>
                </c:pt>
                <c:pt idx="357">
                  <c:v>444.1638261704278</c:v>
                </c:pt>
                <c:pt idx="358">
                  <c:v>56.015369469039108</c:v>
                </c:pt>
                <c:pt idx="359">
                  <c:v>-493.80817328124994</c:v>
                </c:pt>
                <c:pt idx="360">
                  <c:v>-720.18789268373814</c:v>
                </c:pt>
                <c:pt idx="361">
                  <c:v>-526.14878355179451</c:v>
                </c:pt>
                <c:pt idx="362">
                  <c:v>-202.73292550781179</c:v>
                </c:pt>
                <c:pt idx="363">
                  <c:v>88.359881875000212</c:v>
                </c:pt>
                <c:pt idx="364">
                  <c:v>347.12378539351784</c:v>
                </c:pt>
                <c:pt idx="365">
                  <c:v>508.85827061487316</c:v>
                </c:pt>
                <c:pt idx="366">
                  <c:v>638.24976092737268</c:v>
                </c:pt>
                <c:pt idx="367">
                  <c:v>897.0431472468174</c:v>
                </c:pt>
                <c:pt idx="368">
                  <c:v>1220.5543908232064</c:v>
                </c:pt>
                <c:pt idx="369">
                  <c:v>1188.2022909317129</c:v>
                </c:pt>
                <c:pt idx="370">
                  <c:v>799.99400148726863</c:v>
                </c:pt>
                <c:pt idx="371">
                  <c:v>314.7775387051505</c:v>
                </c:pt>
                <c:pt idx="372">
                  <c:v>-558.48917703703682</c:v>
                </c:pt>
                <c:pt idx="373">
                  <c:v>-1496.2662865031832</c:v>
                </c:pt>
                <c:pt idx="374">
                  <c:v>-1754.9313359244793</c:v>
                </c:pt>
                <c:pt idx="375">
                  <c:v>-1399.2633160127311</c:v>
                </c:pt>
                <c:pt idx="376">
                  <c:v>-881.88118869791708</c:v>
                </c:pt>
                <c:pt idx="377">
                  <c:v>-493.80817328124994</c:v>
                </c:pt>
                <c:pt idx="378">
                  <c:v>-235.07548684606462</c:v>
                </c:pt>
                <c:pt idx="379">
                  <c:v>-73.360512301794031</c:v>
                </c:pt>
                <c:pt idx="380">
                  <c:v>-138.04715247540526</c:v>
                </c:pt>
                <c:pt idx="381">
                  <c:v>-267.41783139901617</c:v>
                </c:pt>
                <c:pt idx="382">
                  <c:v>-299.75995916666648</c:v>
                </c:pt>
                <c:pt idx="383">
                  <c:v>-364.44356434606499</c:v>
                </c:pt>
                <c:pt idx="384">
                  <c:v>-429.1263023842593</c:v>
                </c:pt>
                <c:pt idx="385">
                  <c:v>-267.41783139901617</c:v>
                </c:pt>
                <c:pt idx="386">
                  <c:v>185.3947198046875</c:v>
                </c:pt>
                <c:pt idx="387">
                  <c:v>476.51094000000001</c:v>
                </c:pt>
                <c:pt idx="388">
                  <c:v>476.51094000000001</c:v>
                </c:pt>
                <c:pt idx="389">
                  <c:v>476.51094000000001</c:v>
                </c:pt>
                <c:pt idx="390">
                  <c:v>476.51094000000001</c:v>
                </c:pt>
                <c:pt idx="391">
                  <c:v>638.24976092737268</c:v>
                </c:pt>
                <c:pt idx="392">
                  <c:v>1155.8504078255207</c:v>
                </c:pt>
                <c:pt idx="393">
                  <c:v>1867.6419135662613</c:v>
                </c:pt>
                <c:pt idx="394">
                  <c:v>2482.4553791261574</c:v>
                </c:pt>
                <c:pt idx="395">
                  <c:v>2903.1623153255214</c:v>
                </c:pt>
                <c:pt idx="396">
                  <c:v>3162.0771014134843</c:v>
                </c:pt>
                <c:pt idx="397">
                  <c:v>3259.1737231539346</c:v>
                </c:pt>
                <c:pt idx="398">
                  <c:v>2935.5259048379621</c:v>
                </c:pt>
                <c:pt idx="399">
                  <c:v>1997.069823809318</c:v>
                </c:pt>
                <c:pt idx="400">
                  <c:v>929.39329607060256</c:v>
                </c:pt>
                <c:pt idx="401">
                  <c:v>250.08569568431625</c:v>
                </c:pt>
                <c:pt idx="402">
                  <c:v>-267.41783139901639</c:v>
                </c:pt>
                <c:pt idx="403">
                  <c:v>-590.82935373697819</c:v>
                </c:pt>
                <c:pt idx="404">
                  <c:v>-526.14878355179451</c:v>
                </c:pt>
                <c:pt idx="405">
                  <c:v>-461.46734622540578</c:v>
                </c:pt>
                <c:pt idx="406">
                  <c:v>-558.48917703703682</c:v>
                </c:pt>
                <c:pt idx="407">
                  <c:v>-623.16931365161975</c:v>
                </c:pt>
                <c:pt idx="408">
                  <c:v>-429.12630238425942</c:v>
                </c:pt>
                <c:pt idx="409">
                  <c:v>23.671073848379546</c:v>
                </c:pt>
                <c:pt idx="410">
                  <c:v>411.81692912615762</c:v>
                </c:pt>
                <c:pt idx="411">
                  <c:v>573.55358220052051</c:v>
                </c:pt>
                <c:pt idx="412">
                  <c:v>638.24976092737268</c:v>
                </c:pt>
                <c:pt idx="413">
                  <c:v>702.94680679542853</c:v>
                </c:pt>
                <c:pt idx="414">
                  <c:v>929.39329607060199</c:v>
                </c:pt>
                <c:pt idx="415">
                  <c:v>1285.2592409620943</c:v>
                </c:pt>
                <c:pt idx="416">
                  <c:v>1382.3181420601848</c:v>
                </c:pt>
                <c:pt idx="417">
                  <c:v>1026.4450432537624</c:v>
                </c:pt>
                <c:pt idx="418">
                  <c:v>508.85827061487316</c:v>
                </c:pt>
                <c:pt idx="419">
                  <c:v>-8.6730049869791426</c:v>
                </c:pt>
                <c:pt idx="420">
                  <c:v>-235.07548684606462</c:v>
                </c:pt>
                <c:pt idx="421">
                  <c:v>23.671073848378978</c:v>
                </c:pt>
                <c:pt idx="422">
                  <c:v>411.81692912615648</c:v>
                </c:pt>
                <c:pt idx="423">
                  <c:v>799.99400148726863</c:v>
                </c:pt>
                <c:pt idx="424">
                  <c:v>1349.9649582421885</c:v>
                </c:pt>
                <c:pt idx="425">
                  <c:v>2223.5770129687508</c:v>
                </c:pt>
                <c:pt idx="426">
                  <c:v>3162.0771014134834</c:v>
                </c:pt>
                <c:pt idx="427">
                  <c:v>3388.6389204687503</c:v>
                </c:pt>
                <c:pt idx="428">
                  <c:v>2417.7344868749997</c:v>
                </c:pt>
                <c:pt idx="429">
                  <c:v>1091.1472919690389</c:v>
                </c:pt>
                <c:pt idx="430">
                  <c:v>282.43150880208293</c:v>
                </c:pt>
                <c:pt idx="431">
                  <c:v>-41.016867037037471</c:v>
                </c:pt>
                <c:pt idx="432">
                  <c:v>-8.6730049869780057</c:v>
                </c:pt>
                <c:pt idx="433">
                  <c:v>217.74009935185276</c:v>
                </c:pt>
                <c:pt idx="434">
                  <c:v>250.08569568431736</c:v>
                </c:pt>
                <c:pt idx="435">
                  <c:v>-138.04715247540571</c:v>
                </c:pt>
                <c:pt idx="436">
                  <c:v>-784.86586144531327</c:v>
                </c:pt>
                <c:pt idx="437">
                  <c:v>-1528.6001764293976</c:v>
                </c:pt>
                <c:pt idx="438">
                  <c:v>-2272.2198119892942</c:v>
                </c:pt>
                <c:pt idx="439">
                  <c:v>-2789.4527910170714</c:v>
                </c:pt>
                <c:pt idx="440">
                  <c:v>-2918.7523643619788</c:v>
                </c:pt>
                <c:pt idx="441">
                  <c:v>-2466.1886826837385</c:v>
                </c:pt>
                <c:pt idx="442">
                  <c:v>-1593.2673059259257</c:v>
                </c:pt>
                <c:pt idx="443">
                  <c:v>-687.84858312499978</c:v>
                </c:pt>
                <c:pt idx="444">
                  <c:v>56.015369469039392</c:v>
                </c:pt>
                <c:pt idx="445">
                  <c:v>411.81692912615739</c:v>
                </c:pt>
                <c:pt idx="446">
                  <c:v>476.51094000000001</c:v>
                </c:pt>
                <c:pt idx="447">
                  <c:v>476.51094000000001</c:v>
                </c:pt>
                <c:pt idx="448">
                  <c:v>476.51094000000001</c:v>
                </c:pt>
                <c:pt idx="449">
                  <c:v>476.51094000000001</c:v>
                </c:pt>
                <c:pt idx="450">
                  <c:v>476.51094000000001</c:v>
                </c:pt>
                <c:pt idx="451">
                  <c:v>476.51094000000001</c:v>
                </c:pt>
                <c:pt idx="452">
                  <c:v>476.51094000000001</c:v>
                </c:pt>
                <c:pt idx="453">
                  <c:v>476.51094000000001</c:v>
                </c:pt>
                <c:pt idx="454">
                  <c:v>476.51094000000001</c:v>
                </c:pt>
                <c:pt idx="455">
                  <c:v>476.51094000000001</c:v>
                </c:pt>
                <c:pt idx="456">
                  <c:v>476.51094000000001</c:v>
                </c:pt>
                <c:pt idx="457">
                  <c:v>476.51094000000001</c:v>
                </c:pt>
                <c:pt idx="458">
                  <c:v>476.51094000000001</c:v>
                </c:pt>
                <c:pt idx="459">
                  <c:v>476.51094000000001</c:v>
                </c:pt>
                <c:pt idx="460">
                  <c:v>476.51094000000001</c:v>
                </c:pt>
                <c:pt idx="461">
                  <c:v>476.51094000000001</c:v>
                </c:pt>
                <c:pt idx="462">
                  <c:v>476.51094000000001</c:v>
                </c:pt>
                <c:pt idx="463">
                  <c:v>476.51094000000001</c:v>
                </c:pt>
                <c:pt idx="464">
                  <c:v>476.51094000000001</c:v>
                </c:pt>
                <c:pt idx="465">
                  <c:v>476.51094000000001</c:v>
                </c:pt>
                <c:pt idx="466">
                  <c:v>476.51094000000001</c:v>
                </c:pt>
                <c:pt idx="467">
                  <c:v>476.51094000000001</c:v>
                </c:pt>
                <c:pt idx="468">
                  <c:v>476.51094000000001</c:v>
                </c:pt>
                <c:pt idx="469">
                  <c:v>476.51094000000001</c:v>
                </c:pt>
                <c:pt idx="470">
                  <c:v>476.51094000000001</c:v>
                </c:pt>
                <c:pt idx="471">
                  <c:v>476.51094000000001</c:v>
                </c:pt>
                <c:pt idx="472">
                  <c:v>476.51094000000001</c:v>
                </c:pt>
                <c:pt idx="473">
                  <c:v>476.51094000000001</c:v>
                </c:pt>
                <c:pt idx="474">
                  <c:v>476.51094000000001</c:v>
                </c:pt>
                <c:pt idx="475">
                  <c:v>476.51094000000001</c:v>
                </c:pt>
                <c:pt idx="476">
                  <c:v>476.51094000000001</c:v>
                </c:pt>
                <c:pt idx="477">
                  <c:v>476.51094000000001</c:v>
                </c:pt>
                <c:pt idx="478">
                  <c:v>476.51094000000001</c:v>
                </c:pt>
                <c:pt idx="479">
                  <c:v>476.51094000000001</c:v>
                </c:pt>
                <c:pt idx="480">
                  <c:v>476.51094000000001</c:v>
                </c:pt>
                <c:pt idx="481">
                  <c:v>476.51094000000001</c:v>
                </c:pt>
                <c:pt idx="482">
                  <c:v>476.51094000000001</c:v>
                </c:pt>
                <c:pt idx="483">
                  <c:v>476.51094000000001</c:v>
                </c:pt>
                <c:pt idx="484">
                  <c:v>476.51094000000001</c:v>
                </c:pt>
                <c:pt idx="485">
                  <c:v>476.51094000000001</c:v>
                </c:pt>
                <c:pt idx="486">
                  <c:v>476.51094000000001</c:v>
                </c:pt>
                <c:pt idx="487">
                  <c:v>476.51094000000001</c:v>
                </c:pt>
                <c:pt idx="488">
                  <c:v>476.51094000000001</c:v>
                </c:pt>
                <c:pt idx="489">
                  <c:v>476.51094000000001</c:v>
                </c:pt>
                <c:pt idx="490">
                  <c:v>476.51094000000001</c:v>
                </c:pt>
                <c:pt idx="491">
                  <c:v>476.51094000000001</c:v>
                </c:pt>
                <c:pt idx="492">
                  <c:v>476.51094000000001</c:v>
                </c:pt>
                <c:pt idx="493">
                  <c:v>476.51094000000001</c:v>
                </c:pt>
                <c:pt idx="494">
                  <c:v>476.51094000000001</c:v>
                </c:pt>
                <c:pt idx="495">
                  <c:v>476.51094000000001</c:v>
                </c:pt>
                <c:pt idx="496">
                  <c:v>476.51094000000001</c:v>
                </c:pt>
                <c:pt idx="497">
                  <c:v>476.51094000000001</c:v>
                </c:pt>
                <c:pt idx="498">
                  <c:v>476.51094000000001</c:v>
                </c:pt>
                <c:pt idx="499">
                  <c:v>476.51094000000001</c:v>
                </c:pt>
                <c:pt idx="500">
                  <c:v>476.51094000000001</c:v>
                </c:pt>
                <c:pt idx="501">
                  <c:v>476.51094000000001</c:v>
                </c:pt>
                <c:pt idx="502">
                  <c:v>476.51094000000001</c:v>
                </c:pt>
                <c:pt idx="503">
                  <c:v>476.51094000000001</c:v>
                </c:pt>
                <c:pt idx="504">
                  <c:v>476.51094000000001</c:v>
                </c:pt>
                <c:pt idx="505">
                  <c:v>476.51094000000001</c:v>
                </c:pt>
                <c:pt idx="506">
                  <c:v>476.51094000000001</c:v>
                </c:pt>
                <c:pt idx="507">
                  <c:v>476.51094000000001</c:v>
                </c:pt>
                <c:pt idx="508">
                  <c:v>476.51094000000001</c:v>
                </c:pt>
                <c:pt idx="509">
                  <c:v>476.51094000000001</c:v>
                </c:pt>
                <c:pt idx="510">
                  <c:v>476.51094000000001</c:v>
                </c:pt>
                <c:pt idx="511">
                  <c:v>638.24976092737268</c:v>
                </c:pt>
                <c:pt idx="512">
                  <c:v>1285.259240962095</c:v>
                </c:pt>
                <c:pt idx="513">
                  <c:v>2450.0948246079279</c:v>
                </c:pt>
                <c:pt idx="514">
                  <c:v>3485.7400947005212</c:v>
                </c:pt>
                <c:pt idx="515">
                  <c:v>3777.0553238020839</c:v>
                </c:pt>
                <c:pt idx="516">
                  <c:v>3291.5396973046873</c:v>
                </c:pt>
                <c:pt idx="517">
                  <c:v>2126.5012026171867</c:v>
                </c:pt>
                <c:pt idx="518">
                  <c:v>929.39329607060154</c:v>
                </c:pt>
                <c:pt idx="519">
                  <c:v>282.43150880208407</c:v>
                </c:pt>
                <c:pt idx="520">
                  <c:v>-41.016867037036334</c:v>
                </c:pt>
                <c:pt idx="521">
                  <c:v>-202.73292550781292</c:v>
                </c:pt>
                <c:pt idx="522">
                  <c:v>-332.10187014901618</c:v>
                </c:pt>
                <c:pt idx="523">
                  <c:v>-720.18789268373814</c:v>
                </c:pt>
                <c:pt idx="524">
                  <c:v>-1431.5978562948496</c:v>
                </c:pt>
                <c:pt idx="525">
                  <c:v>-2078.2431370240161</c:v>
                </c:pt>
                <c:pt idx="526">
                  <c:v>-2078.2431370240161</c:v>
                </c:pt>
                <c:pt idx="527">
                  <c:v>-1334.5935850925923</c:v>
                </c:pt>
                <c:pt idx="528">
                  <c:v>-493.80817328124994</c:v>
                </c:pt>
                <c:pt idx="529">
                  <c:v>-170.39014738425928</c:v>
                </c:pt>
                <c:pt idx="530">
                  <c:v>153.04955704282406</c:v>
                </c:pt>
                <c:pt idx="531">
                  <c:v>476.51094000000001</c:v>
                </c:pt>
                <c:pt idx="532">
                  <c:v>541.20581801504636</c:v>
                </c:pt>
                <c:pt idx="533">
                  <c:v>864.6932152083333</c:v>
                </c:pt>
                <c:pt idx="534">
                  <c:v>1447.0251600520833</c:v>
                </c:pt>
                <c:pt idx="535">
                  <c:v>1770.5732571296296</c:v>
                </c:pt>
                <c:pt idx="536">
                  <c:v>2094.1430327372682</c:v>
                </c:pt>
                <c:pt idx="537">
                  <c:v>3000.2537342187497</c:v>
                </c:pt>
                <c:pt idx="538">
                  <c:v>3906.5343953761576</c:v>
                </c:pt>
                <c:pt idx="539">
                  <c:v>3744.6860978718178</c:v>
                </c:pt>
                <c:pt idx="540">
                  <c:v>2320.6547743880205</c:v>
                </c:pt>
                <c:pt idx="541">
                  <c:v>929.39329607060154</c:v>
                </c:pt>
                <c:pt idx="542">
                  <c:v>411.81692912615762</c:v>
                </c:pt>
                <c:pt idx="543">
                  <c:v>185.39471980468795</c:v>
                </c:pt>
                <c:pt idx="544">
                  <c:v>-170.39014738425928</c:v>
                </c:pt>
                <c:pt idx="545">
                  <c:v>-655.50905678096069</c:v>
                </c:pt>
                <c:pt idx="546">
                  <c:v>-752.52698545717624</c:v>
                </c:pt>
                <c:pt idx="547">
                  <c:v>-461.46734622540578</c:v>
                </c:pt>
                <c:pt idx="548">
                  <c:v>-235.07548684606462</c:v>
                </c:pt>
                <c:pt idx="549">
                  <c:v>-105.70394078124966</c:v>
                </c:pt>
                <c:pt idx="550">
                  <c:v>-41.016867037037471</c:v>
                </c:pt>
                <c:pt idx="551">
                  <c:v>120.70461106626168</c:v>
                </c:pt>
                <c:pt idx="552">
                  <c:v>153.04955704282406</c:v>
                </c:pt>
                <c:pt idx="553">
                  <c:v>153.04955704282406</c:v>
                </c:pt>
                <c:pt idx="554">
                  <c:v>282.43150880208344</c:v>
                </c:pt>
                <c:pt idx="555">
                  <c:v>411.81692912615705</c:v>
                </c:pt>
                <c:pt idx="556">
                  <c:v>541.2058180150467</c:v>
                </c:pt>
                <c:pt idx="557">
                  <c:v>702.94680679542853</c:v>
                </c:pt>
                <c:pt idx="558">
                  <c:v>864.69321520833307</c:v>
                </c:pt>
                <c:pt idx="559">
                  <c:v>1349.9649582421871</c:v>
                </c:pt>
                <c:pt idx="560">
                  <c:v>1285.259240962095</c:v>
                </c:pt>
                <c:pt idx="561">
                  <c:v>638.24976092737268</c:v>
                </c:pt>
                <c:pt idx="562">
                  <c:v>476.51094000000001</c:v>
                </c:pt>
                <c:pt idx="563">
                  <c:v>-41.016867037036903</c:v>
                </c:pt>
                <c:pt idx="564">
                  <c:v>-1754.9313359244793</c:v>
                </c:pt>
                <c:pt idx="565">
                  <c:v>-2951.0767157349537</c:v>
                </c:pt>
                <c:pt idx="566">
                  <c:v>-2789.4527910170714</c:v>
                </c:pt>
                <c:pt idx="567">
                  <c:v>-1075.9059899999997</c:v>
                </c:pt>
                <c:pt idx="568">
                  <c:v>476.51094000000001</c:v>
                </c:pt>
                <c:pt idx="569">
                  <c:v>476.51094000000001</c:v>
                </c:pt>
                <c:pt idx="570">
                  <c:v>476.51094000000001</c:v>
                </c:pt>
                <c:pt idx="571">
                  <c:v>476.51094000000001</c:v>
                </c:pt>
                <c:pt idx="572">
                  <c:v>476.51094000000001</c:v>
                </c:pt>
                <c:pt idx="573">
                  <c:v>476.51094000000001</c:v>
                </c:pt>
                <c:pt idx="574">
                  <c:v>476.51094000000001</c:v>
                </c:pt>
                <c:pt idx="575">
                  <c:v>476.51094000000001</c:v>
                </c:pt>
                <c:pt idx="576">
                  <c:v>476.51094000000001</c:v>
                </c:pt>
                <c:pt idx="577">
                  <c:v>476.51094000000001</c:v>
                </c:pt>
                <c:pt idx="578">
                  <c:v>476.51094000000001</c:v>
                </c:pt>
                <c:pt idx="579">
                  <c:v>476.51094000000001</c:v>
                </c:pt>
                <c:pt idx="580">
                  <c:v>476.51094000000001</c:v>
                </c:pt>
                <c:pt idx="581">
                  <c:v>476.51094000000001</c:v>
                </c:pt>
                <c:pt idx="582">
                  <c:v>476.51094000000001</c:v>
                </c:pt>
                <c:pt idx="583">
                  <c:v>476.51094000000001</c:v>
                </c:pt>
                <c:pt idx="584">
                  <c:v>476.51094000000001</c:v>
                </c:pt>
                <c:pt idx="585">
                  <c:v>476.51094000000001</c:v>
                </c:pt>
                <c:pt idx="586">
                  <c:v>476.51094000000001</c:v>
                </c:pt>
                <c:pt idx="587">
                  <c:v>476.51094000000001</c:v>
                </c:pt>
                <c:pt idx="588">
                  <c:v>476.51094000000001</c:v>
                </c:pt>
                <c:pt idx="589">
                  <c:v>476.51094000000001</c:v>
                </c:pt>
                <c:pt idx="590">
                  <c:v>476.51094000000001</c:v>
                </c:pt>
                <c:pt idx="591">
                  <c:v>476.51094000000001</c:v>
                </c:pt>
                <c:pt idx="592">
                  <c:v>476.51094000000001</c:v>
                </c:pt>
                <c:pt idx="593">
                  <c:v>476.51094000000001</c:v>
                </c:pt>
                <c:pt idx="594">
                  <c:v>476.51094000000001</c:v>
                </c:pt>
                <c:pt idx="595">
                  <c:v>476.51094000000001</c:v>
                </c:pt>
                <c:pt idx="596">
                  <c:v>476.51094000000001</c:v>
                </c:pt>
                <c:pt idx="597">
                  <c:v>476.51094000000001</c:v>
                </c:pt>
                <c:pt idx="598">
                  <c:v>476.51094000000001</c:v>
                </c:pt>
                <c:pt idx="599">
                  <c:v>476.51094000000001</c:v>
                </c:pt>
                <c:pt idx="600">
                  <c:v>799.99400148726863</c:v>
                </c:pt>
                <c:pt idx="601">
                  <c:v>1155.8504078255207</c:v>
                </c:pt>
                <c:pt idx="602">
                  <c:v>1705.861903431713</c:v>
                </c:pt>
                <c:pt idx="603">
                  <c:v>2741.3476195428243</c:v>
                </c:pt>
                <c:pt idx="604">
                  <c:v>3518.1075863483793</c:v>
                </c:pt>
                <c:pt idx="605">
                  <c:v>3938.9047052329283</c:v>
                </c:pt>
                <c:pt idx="606">
                  <c:v>4133.1311168648717</c:v>
                </c:pt>
                <c:pt idx="607">
                  <c:v>3938.9047052329279</c:v>
                </c:pt>
                <c:pt idx="608">
                  <c:v>3485.7400947005199</c:v>
                </c:pt>
                <c:pt idx="609">
                  <c:v>3162.0771014134834</c:v>
                </c:pt>
                <c:pt idx="610">
                  <c:v>3097.3471041796879</c:v>
                </c:pt>
                <c:pt idx="611">
                  <c:v>2935.5259048379639</c:v>
                </c:pt>
                <c:pt idx="612">
                  <c:v>2223.5770129687498</c:v>
                </c:pt>
                <c:pt idx="613">
                  <c:v>1220.5543908232073</c:v>
                </c:pt>
                <c:pt idx="614">
                  <c:v>541.20581801504727</c:v>
                </c:pt>
                <c:pt idx="615">
                  <c:v>379.47024886718611</c:v>
                </c:pt>
                <c:pt idx="616">
                  <c:v>379.47024886718845</c:v>
                </c:pt>
                <c:pt idx="617">
                  <c:v>282.43150880208293</c:v>
                </c:pt>
                <c:pt idx="618">
                  <c:v>88.359881874999132</c:v>
                </c:pt>
                <c:pt idx="619">
                  <c:v>-138.04715247540457</c:v>
                </c:pt>
                <c:pt idx="620">
                  <c:v>-202.73292550781292</c:v>
                </c:pt>
                <c:pt idx="621">
                  <c:v>-8.6730049869791426</c:v>
                </c:pt>
                <c:pt idx="622">
                  <c:v>282.43150880208293</c:v>
                </c:pt>
                <c:pt idx="623">
                  <c:v>508.85827061487316</c:v>
                </c:pt>
                <c:pt idx="624">
                  <c:v>735.29565490740868</c:v>
                </c:pt>
                <c:pt idx="625">
                  <c:v>864.69321520833421</c:v>
                </c:pt>
                <c:pt idx="626">
                  <c:v>767.64471980468704</c:v>
                </c:pt>
                <c:pt idx="627">
                  <c:v>573.55358220051994</c:v>
                </c:pt>
                <c:pt idx="628">
                  <c:v>476.51094000000001</c:v>
                </c:pt>
                <c:pt idx="629">
                  <c:v>508.85827061487316</c:v>
                </c:pt>
                <c:pt idx="630">
                  <c:v>702.9468067954291</c:v>
                </c:pt>
                <c:pt idx="631">
                  <c:v>994.09424407407448</c:v>
                </c:pt>
                <c:pt idx="632">
                  <c:v>1188.2022909317116</c:v>
                </c:pt>
                <c:pt idx="633">
                  <c:v>1317.6119912094891</c:v>
                </c:pt>
                <c:pt idx="634">
                  <c:v>1349.9649582421885</c:v>
                </c:pt>
                <c:pt idx="635">
                  <c:v>1220.5543908232073</c:v>
                </c:pt>
                <c:pt idx="636">
                  <c:v>929.39329607060154</c:v>
                </c:pt>
                <c:pt idx="637">
                  <c:v>605.90156317129583</c:v>
                </c:pt>
                <c:pt idx="638">
                  <c:v>444.1638261704278</c:v>
                </c:pt>
                <c:pt idx="639">
                  <c:v>379.47024886718845</c:v>
                </c:pt>
                <c:pt idx="640">
                  <c:v>379.47024886718845</c:v>
                </c:pt>
                <c:pt idx="641">
                  <c:v>605.90156317129583</c:v>
                </c:pt>
                <c:pt idx="642">
                  <c:v>1026.4450432537601</c:v>
                </c:pt>
                <c:pt idx="643">
                  <c:v>1155.8504078255212</c:v>
                </c:pt>
                <c:pt idx="644">
                  <c:v>864.69321520833421</c:v>
                </c:pt>
                <c:pt idx="645">
                  <c:v>702.94680679542682</c:v>
                </c:pt>
                <c:pt idx="646">
                  <c:v>735.2956549074064</c:v>
                </c:pt>
                <c:pt idx="647">
                  <c:v>735.29565490740868</c:v>
                </c:pt>
                <c:pt idx="648">
                  <c:v>670.59817546875047</c:v>
                </c:pt>
                <c:pt idx="649">
                  <c:v>508.85827061487083</c:v>
                </c:pt>
                <c:pt idx="650">
                  <c:v>185.39471980468795</c:v>
                </c:pt>
                <c:pt idx="651">
                  <c:v>-364.44356434606306</c:v>
                </c:pt>
                <c:pt idx="652">
                  <c:v>-784.86586144531191</c:v>
                </c:pt>
                <c:pt idx="653">
                  <c:v>-849.54296306568324</c:v>
                </c:pt>
                <c:pt idx="654">
                  <c:v>-1108.2426981351271</c:v>
                </c:pt>
                <c:pt idx="655">
                  <c:v>-1754.9313359244788</c:v>
                </c:pt>
                <c:pt idx="656">
                  <c:v>-2110.5731248148149</c:v>
                </c:pt>
                <c:pt idx="657">
                  <c:v>-1690.2663742809611</c:v>
                </c:pt>
                <c:pt idx="658">
                  <c:v>-1108.2426981351293</c:v>
                </c:pt>
                <c:pt idx="659">
                  <c:v>-1302.2583944545715</c:v>
                </c:pt>
                <c:pt idx="660">
                  <c:v>-2207.5617874754043</c:v>
                </c:pt>
                <c:pt idx="661">
                  <c:v>-2854.1030112601275</c:v>
                </c:pt>
                <c:pt idx="662">
                  <c:v>-2951.0767157349533</c:v>
                </c:pt>
                <c:pt idx="663">
                  <c:v>-1981.251872939815</c:v>
                </c:pt>
                <c:pt idx="664">
                  <c:v>-623.16931365162043</c:v>
                </c:pt>
                <c:pt idx="665">
                  <c:v>282.43150880208344</c:v>
                </c:pt>
                <c:pt idx="666">
                  <c:v>1123.4987415046296</c:v>
                </c:pt>
                <c:pt idx="667">
                  <c:v>2579.5383433926504</c:v>
                </c:pt>
                <c:pt idx="668">
                  <c:v>3453.3728198379631</c:v>
                </c:pt>
                <c:pt idx="669">
                  <c:v>3388.6389204687503</c:v>
                </c:pt>
                <c:pt idx="670">
                  <c:v>3323.9058882407408</c:v>
                </c:pt>
                <c:pt idx="671">
                  <c:v>2417.7344868749997</c:v>
                </c:pt>
                <c:pt idx="672">
                  <c:v>1770.5732571296296</c:v>
                </c:pt>
                <c:pt idx="673">
                  <c:v>1770.5732571296296</c:v>
                </c:pt>
                <c:pt idx="674">
                  <c:v>1770.5732571296296</c:v>
                </c:pt>
                <c:pt idx="675">
                  <c:v>1220.554390823205</c:v>
                </c:pt>
                <c:pt idx="676">
                  <c:v>638.24976092737268</c:v>
                </c:pt>
                <c:pt idx="677">
                  <c:v>56.015369469040245</c:v>
                </c:pt>
                <c:pt idx="678">
                  <c:v>-1075.9059899999993</c:v>
                </c:pt>
                <c:pt idx="679">
                  <c:v>-1851.9271524999995</c:v>
                </c:pt>
                <c:pt idx="680">
                  <c:v>-2304.5484990682876</c:v>
                </c:pt>
                <c:pt idx="681">
                  <c:v>-2433.8610795312497</c:v>
                </c:pt>
                <c:pt idx="682">
                  <c:v>-1463.9321797916666</c:v>
                </c:pt>
                <c:pt idx="683">
                  <c:v>-784.86586144531327</c:v>
                </c:pt>
                <c:pt idx="684">
                  <c:v>-235.07548684606576</c:v>
                </c:pt>
                <c:pt idx="685">
                  <c:v>1252.9067075000007</c:v>
                </c:pt>
                <c:pt idx="686">
                  <c:v>2094.1430327372682</c:v>
                </c:pt>
                <c:pt idx="687">
                  <c:v>1964.712521070601</c:v>
                </c:pt>
                <c:pt idx="688">
                  <c:v>1932.3554351171877</c:v>
                </c:pt>
                <c:pt idx="689">
                  <c:v>1899.9985659490746</c:v>
                </c:pt>
                <c:pt idx="690">
                  <c:v>1285.259240962095</c:v>
                </c:pt>
                <c:pt idx="691">
                  <c:v>735.29565490740754</c:v>
                </c:pt>
                <c:pt idx="692">
                  <c:v>767.64471980468829</c:v>
                </c:pt>
                <c:pt idx="693">
                  <c:v>994.09424407407448</c:v>
                </c:pt>
                <c:pt idx="694">
                  <c:v>929.39329607060256</c:v>
                </c:pt>
                <c:pt idx="695">
                  <c:v>379.47024886718611</c:v>
                </c:pt>
                <c:pt idx="696">
                  <c:v>-1108.242698135128</c:v>
                </c:pt>
                <c:pt idx="697">
                  <c:v>-1657.9335682812489</c:v>
                </c:pt>
                <c:pt idx="698">
                  <c:v>-1205.2515218287033</c:v>
                </c:pt>
                <c:pt idx="699">
                  <c:v>-817.20452064814822</c:v>
                </c:pt>
                <c:pt idx="700">
                  <c:v>-138.04715247540571</c:v>
                </c:pt>
                <c:pt idx="701">
                  <c:v>217.74009935185163</c:v>
                </c:pt>
                <c:pt idx="702">
                  <c:v>411.81692912615762</c:v>
                </c:pt>
                <c:pt idx="703">
                  <c:v>444.1638261704278</c:v>
                </c:pt>
                <c:pt idx="704">
                  <c:v>120.70461106626111</c:v>
                </c:pt>
                <c:pt idx="705">
                  <c:v>-493.80817328124994</c:v>
                </c:pt>
                <c:pt idx="706">
                  <c:v>-1075.9059899999997</c:v>
                </c:pt>
                <c:pt idx="707">
                  <c:v>-1172.9154640494783</c:v>
                </c:pt>
                <c:pt idx="708">
                  <c:v>-526.14878355179383</c:v>
                </c:pt>
                <c:pt idx="709">
                  <c:v>605.90156317129583</c:v>
                </c:pt>
                <c:pt idx="710">
                  <c:v>2126.5012026171876</c:v>
                </c:pt>
                <c:pt idx="711">
                  <c:v>3032.6179740870957</c:v>
                </c:pt>
                <c:pt idx="712">
                  <c:v>1997.0698238093166</c:v>
                </c:pt>
                <c:pt idx="713">
                  <c:v>508.85827061487203</c:v>
                </c:pt>
                <c:pt idx="714">
                  <c:v>-590.82935373697933</c:v>
                </c:pt>
                <c:pt idx="715">
                  <c:v>-1884.2586577879044</c:v>
                </c:pt>
                <c:pt idx="716">
                  <c:v>-1625.6005454962383</c:v>
                </c:pt>
                <c:pt idx="717">
                  <c:v>-138.04715247540526</c:v>
                </c:pt>
                <c:pt idx="718">
                  <c:v>799.99400148726863</c:v>
                </c:pt>
                <c:pt idx="719">
                  <c:v>1770.5732571296296</c:v>
                </c:pt>
                <c:pt idx="720">
                  <c:v>2255.9360499898726</c:v>
                </c:pt>
                <c:pt idx="721">
                  <c:v>1964.7125210706024</c:v>
                </c:pt>
                <c:pt idx="722">
                  <c:v>1770.5732571296296</c:v>
                </c:pt>
                <c:pt idx="723">
                  <c:v>1576.4417974594901</c:v>
                </c:pt>
                <c:pt idx="724">
                  <c:v>1802.9292591565397</c:v>
                </c:pt>
                <c:pt idx="725">
                  <c:v>2385.3743659273723</c:v>
                </c:pt>
                <c:pt idx="726">
                  <c:v>3129.7119944039337</c:v>
                </c:pt>
                <c:pt idx="727">
                  <c:v>3032.6179740870948</c:v>
                </c:pt>
                <c:pt idx="728">
                  <c:v>2223.5770129687521</c:v>
                </c:pt>
                <c:pt idx="729">
                  <c:v>1705.8619034317144</c:v>
                </c:pt>
                <c:pt idx="730">
                  <c:v>1026.4450432537601</c:v>
                </c:pt>
                <c:pt idx="731">
                  <c:v>605.90156317129583</c:v>
                </c:pt>
                <c:pt idx="732">
                  <c:v>573.55358220052221</c:v>
                </c:pt>
                <c:pt idx="733">
                  <c:v>605.90156317129583</c:v>
                </c:pt>
                <c:pt idx="734">
                  <c:v>638.24976092737268</c:v>
                </c:pt>
                <c:pt idx="735">
                  <c:v>702.9468067954291</c:v>
                </c:pt>
                <c:pt idx="736">
                  <c:v>799.99400148726863</c:v>
                </c:pt>
                <c:pt idx="737">
                  <c:v>767.64471980468704</c:v>
                </c:pt>
                <c:pt idx="738">
                  <c:v>605.90156317129583</c:v>
                </c:pt>
                <c:pt idx="739">
                  <c:v>897.04314724681626</c:v>
                </c:pt>
                <c:pt idx="740">
                  <c:v>1220.554390823205</c:v>
                </c:pt>
                <c:pt idx="741">
                  <c:v>1091.1472919690411</c:v>
                </c:pt>
                <c:pt idx="742">
                  <c:v>767.64471980468704</c:v>
                </c:pt>
                <c:pt idx="743">
                  <c:v>541.205818015045</c:v>
                </c:pt>
                <c:pt idx="744">
                  <c:v>508.85827061487316</c:v>
                </c:pt>
                <c:pt idx="745">
                  <c:v>508.85827061487316</c:v>
                </c:pt>
                <c:pt idx="746">
                  <c:v>638.24976092737268</c:v>
                </c:pt>
                <c:pt idx="747">
                  <c:v>832.34349995515095</c:v>
                </c:pt>
                <c:pt idx="748">
                  <c:v>961.74366167968753</c:v>
                </c:pt>
                <c:pt idx="749">
                  <c:v>864.69321520833194</c:v>
                </c:pt>
                <c:pt idx="750">
                  <c:v>605.90156317129583</c:v>
                </c:pt>
                <c:pt idx="751">
                  <c:v>444.16382617043013</c:v>
                </c:pt>
                <c:pt idx="752">
                  <c:v>314.7775387051505</c:v>
                </c:pt>
                <c:pt idx="753">
                  <c:v>88.359881874999132</c:v>
                </c:pt>
                <c:pt idx="754">
                  <c:v>-73.360512301792554</c:v>
                </c:pt>
                <c:pt idx="755">
                  <c:v>-235.07548684606576</c:v>
                </c:pt>
                <c:pt idx="756">
                  <c:v>-784.86586144531191</c:v>
                </c:pt>
                <c:pt idx="757">
                  <c:v>-1787.263491568287</c:v>
                </c:pt>
                <c:pt idx="758">
                  <c:v>-2627.8234466666668</c:v>
                </c:pt>
                <c:pt idx="759">
                  <c:v>-2854.1030112601261</c:v>
                </c:pt>
                <c:pt idx="760">
                  <c:v>-2886.427796203704</c:v>
                </c:pt>
                <c:pt idx="761">
                  <c:v>-2951.0767157349537</c:v>
                </c:pt>
                <c:pt idx="762">
                  <c:v>-2563.1701914293972</c:v>
                </c:pt>
                <c:pt idx="763">
                  <c:v>-1593.2673059259253</c:v>
                </c:pt>
                <c:pt idx="764">
                  <c:v>-8.6730049869791426</c:v>
                </c:pt>
                <c:pt idx="765">
                  <c:v>1770.5732571296296</c:v>
                </c:pt>
                <c:pt idx="766">
                  <c:v>2514.8161504296877</c:v>
                </c:pt>
                <c:pt idx="767">
                  <c:v>2547.1771385185179</c:v>
                </c:pt>
                <c:pt idx="768">
                  <c:v>2579.5383433926504</c:v>
                </c:pt>
                <c:pt idx="769">
                  <c:v>2967.8897111357073</c:v>
                </c:pt>
                <c:pt idx="770">
                  <c:v>3615.2113620037603</c:v>
                </c:pt>
                <c:pt idx="771">
                  <c:v>3647.5797207928235</c:v>
                </c:pt>
                <c:pt idx="772">
                  <c:v>3453.372819837964</c:v>
                </c:pt>
                <c:pt idx="773">
                  <c:v>2935.5259048379639</c:v>
                </c:pt>
                <c:pt idx="774">
                  <c:v>2547.1771385185179</c:v>
                </c:pt>
                <c:pt idx="775">
                  <c:v>2611.8997650520837</c:v>
                </c:pt>
                <c:pt idx="776">
                  <c:v>2223.5770129687498</c:v>
                </c:pt>
                <c:pt idx="777">
                  <c:v>1770.5732571296296</c:v>
                </c:pt>
                <c:pt idx="778">
                  <c:v>1608.796498774595</c:v>
                </c:pt>
                <c:pt idx="779">
                  <c:v>1447.0251600520833</c:v>
                </c:pt>
                <c:pt idx="780">
                  <c:v>1220.5543908232073</c:v>
                </c:pt>
                <c:pt idx="781">
                  <c:v>1026.4450432537601</c:v>
                </c:pt>
                <c:pt idx="782">
                  <c:v>864.69321520833194</c:v>
                </c:pt>
                <c:pt idx="783">
                  <c:v>735.29565490740868</c:v>
                </c:pt>
                <c:pt idx="784">
                  <c:v>702.9468067954291</c:v>
                </c:pt>
                <c:pt idx="785">
                  <c:v>832.34349995515095</c:v>
                </c:pt>
                <c:pt idx="786">
                  <c:v>864.69321520833421</c:v>
                </c:pt>
                <c:pt idx="787">
                  <c:v>670.59817546874808</c:v>
                </c:pt>
                <c:pt idx="788">
                  <c:v>508.85827061487083</c:v>
                </c:pt>
                <c:pt idx="789">
                  <c:v>508.85827061487544</c:v>
                </c:pt>
                <c:pt idx="790">
                  <c:v>605.90156317129811</c:v>
                </c:pt>
                <c:pt idx="791">
                  <c:v>670.59817546874808</c:v>
                </c:pt>
                <c:pt idx="792">
                  <c:v>444.16382617042552</c:v>
                </c:pt>
                <c:pt idx="793">
                  <c:v>-332.10187014901618</c:v>
                </c:pt>
                <c:pt idx="794">
                  <c:v>-1431.5978562948465</c:v>
                </c:pt>
                <c:pt idx="795">
                  <c:v>-2401.5332595934601</c:v>
                </c:pt>
                <c:pt idx="796">
                  <c:v>-2886.4277962037054</c:v>
                </c:pt>
                <c:pt idx="797">
                  <c:v>-2660.1497491073501</c:v>
                </c:pt>
                <c:pt idx="798">
                  <c:v>-1787.263491568287</c:v>
                </c:pt>
                <c:pt idx="799">
                  <c:v>-655.50905678096069</c:v>
                </c:pt>
                <c:pt idx="800">
                  <c:v>153.04955704282406</c:v>
                </c:pt>
                <c:pt idx="801">
                  <c:v>702.9468067954291</c:v>
                </c:pt>
                <c:pt idx="802">
                  <c:v>1576.4417974594924</c:v>
                </c:pt>
                <c:pt idx="803">
                  <c:v>2514.8161504296863</c:v>
                </c:pt>
                <c:pt idx="804">
                  <c:v>2644.2614034968155</c:v>
                </c:pt>
                <c:pt idx="805">
                  <c:v>1867.6419135662627</c:v>
                </c:pt>
                <c:pt idx="806">
                  <c:v>994.09424407407448</c:v>
                </c:pt>
                <c:pt idx="807">
                  <c:v>411.81692912615648</c:v>
                </c:pt>
                <c:pt idx="808">
                  <c:v>-73.360512301794827</c:v>
                </c:pt>
                <c:pt idx="809">
                  <c:v>-429.12630238425839</c:v>
                </c:pt>
                <c:pt idx="810">
                  <c:v>-784.86586144531191</c:v>
                </c:pt>
                <c:pt idx="811">
                  <c:v>-1463.9321797916666</c:v>
                </c:pt>
                <c:pt idx="812">
                  <c:v>-2013.5825110865144</c:v>
                </c:pt>
                <c:pt idx="813">
                  <c:v>-2175.2324500405098</c:v>
                </c:pt>
                <c:pt idx="814">
                  <c:v>-2304.5484990682876</c:v>
                </c:pt>
                <c:pt idx="815">
                  <c:v>-2498.5160690509256</c:v>
                </c:pt>
                <c:pt idx="816">
                  <c:v>-2498.5160690509265</c:v>
                </c:pt>
                <c:pt idx="817">
                  <c:v>-2207.5617874754053</c:v>
                </c:pt>
                <c:pt idx="818">
                  <c:v>-1108.2426981351271</c:v>
                </c:pt>
                <c:pt idx="819">
                  <c:v>476.51094000000001</c:v>
                </c:pt>
                <c:pt idx="820">
                  <c:v>1899.9985659490737</c:v>
                </c:pt>
                <c:pt idx="821">
                  <c:v>2676.6232587268523</c:v>
                </c:pt>
                <c:pt idx="822">
                  <c:v>2579.5383433926504</c:v>
                </c:pt>
                <c:pt idx="823">
                  <c:v>2417.7344868749997</c:v>
                </c:pt>
                <c:pt idx="824">
                  <c:v>2126.5012026171876</c:v>
                </c:pt>
                <c:pt idx="825">
                  <c:v>1867.6419135662618</c:v>
                </c:pt>
                <c:pt idx="826">
                  <c:v>1802.9292591565397</c:v>
                </c:pt>
                <c:pt idx="827">
                  <c:v>1705.8619034317121</c:v>
                </c:pt>
                <c:pt idx="828">
                  <c:v>1867.6419135662604</c:v>
                </c:pt>
                <c:pt idx="829">
                  <c:v>2126.5012026171876</c:v>
                </c:pt>
                <c:pt idx="830">
                  <c:v>2061.7850796426501</c:v>
                </c:pt>
                <c:pt idx="831">
                  <c:v>1673.506551760707</c:v>
                </c:pt>
                <c:pt idx="832">
                  <c:v>1091.1472919690411</c:v>
                </c:pt>
                <c:pt idx="833">
                  <c:v>799.99400148726863</c:v>
                </c:pt>
                <c:pt idx="834">
                  <c:v>832.34349995514867</c:v>
                </c:pt>
                <c:pt idx="835">
                  <c:v>832.34349995514867</c:v>
                </c:pt>
                <c:pt idx="836">
                  <c:v>767.64471980468932</c:v>
                </c:pt>
                <c:pt idx="837">
                  <c:v>832.34349995515095</c:v>
                </c:pt>
                <c:pt idx="838">
                  <c:v>994.09424407407221</c:v>
                </c:pt>
                <c:pt idx="839">
                  <c:v>994.09424407407448</c:v>
                </c:pt>
                <c:pt idx="840">
                  <c:v>961.74366167968753</c:v>
                </c:pt>
                <c:pt idx="841">
                  <c:v>1123.4987415046296</c:v>
                </c:pt>
                <c:pt idx="842">
                  <c:v>1252.9067075000016</c:v>
                </c:pt>
                <c:pt idx="843">
                  <c:v>1123.4987415046296</c:v>
                </c:pt>
                <c:pt idx="844">
                  <c:v>832.34349995514867</c:v>
                </c:pt>
                <c:pt idx="845">
                  <c:v>638.24976092737268</c:v>
                </c:pt>
                <c:pt idx="846">
                  <c:v>605.90156317129811</c:v>
                </c:pt>
                <c:pt idx="847">
                  <c:v>702.9468067954291</c:v>
                </c:pt>
                <c:pt idx="848">
                  <c:v>961.74366167968753</c:v>
                </c:pt>
                <c:pt idx="849">
                  <c:v>1252.9067074999996</c:v>
                </c:pt>
                <c:pt idx="850">
                  <c:v>1252.9067074999996</c:v>
                </c:pt>
                <c:pt idx="851">
                  <c:v>994.09424407407448</c:v>
                </c:pt>
                <c:pt idx="852">
                  <c:v>864.69321520833194</c:v>
                </c:pt>
                <c:pt idx="853">
                  <c:v>864.69321520833194</c:v>
                </c:pt>
                <c:pt idx="854">
                  <c:v>799.99400148726863</c:v>
                </c:pt>
                <c:pt idx="855">
                  <c:v>638.24976092737268</c:v>
                </c:pt>
                <c:pt idx="856">
                  <c:v>541.20581801504727</c:v>
                </c:pt>
                <c:pt idx="857">
                  <c:v>832.34349995515095</c:v>
                </c:pt>
                <c:pt idx="858">
                  <c:v>1220.554390823205</c:v>
                </c:pt>
                <c:pt idx="859">
                  <c:v>1220.554390823205</c:v>
                </c:pt>
                <c:pt idx="860">
                  <c:v>994.09424407407676</c:v>
                </c:pt>
                <c:pt idx="861">
                  <c:v>1123.4987415046296</c:v>
                </c:pt>
                <c:pt idx="862">
                  <c:v>1673.5065517607025</c:v>
                </c:pt>
                <c:pt idx="863">
                  <c:v>1608.796498774595</c:v>
                </c:pt>
                <c:pt idx="864">
                  <c:v>1026.4450432537624</c:v>
                </c:pt>
                <c:pt idx="865">
                  <c:v>832.34349995515322</c:v>
                </c:pt>
                <c:pt idx="866">
                  <c:v>1058.7960592187492</c:v>
                </c:pt>
                <c:pt idx="867">
                  <c:v>1317.6119912094891</c:v>
                </c:pt>
                <c:pt idx="868">
                  <c:v>1123.4987415046296</c:v>
                </c:pt>
                <c:pt idx="869">
                  <c:v>638.24976092737268</c:v>
                </c:pt>
                <c:pt idx="870">
                  <c:v>347.1237853935213</c:v>
                </c:pt>
                <c:pt idx="871">
                  <c:v>250.08569568431625</c:v>
                </c:pt>
                <c:pt idx="872">
                  <c:v>217.74009935185276</c:v>
                </c:pt>
                <c:pt idx="873">
                  <c:v>153.04955704282406</c:v>
                </c:pt>
                <c:pt idx="874">
                  <c:v>-8.6730049869791426</c:v>
                </c:pt>
                <c:pt idx="875">
                  <c:v>-202.73292550781065</c:v>
                </c:pt>
                <c:pt idx="876">
                  <c:v>-364.44356434606749</c:v>
                </c:pt>
                <c:pt idx="877">
                  <c:v>-267.41783139901526</c:v>
                </c:pt>
                <c:pt idx="878">
                  <c:v>56.015369469040245</c:v>
                </c:pt>
                <c:pt idx="879">
                  <c:v>347.1237853935167</c:v>
                </c:pt>
                <c:pt idx="880">
                  <c:v>153.04955704282406</c:v>
                </c:pt>
                <c:pt idx="881">
                  <c:v>-170.39014738425928</c:v>
                </c:pt>
                <c:pt idx="882">
                  <c:v>153.04955704282406</c:v>
                </c:pt>
                <c:pt idx="883">
                  <c:v>476.51094000000001</c:v>
                </c:pt>
                <c:pt idx="884">
                  <c:v>508.85827061487083</c:v>
                </c:pt>
                <c:pt idx="885">
                  <c:v>605.90156317129811</c:v>
                </c:pt>
                <c:pt idx="886">
                  <c:v>638.24976092737268</c:v>
                </c:pt>
                <c:pt idx="887">
                  <c:v>573.55358220051994</c:v>
                </c:pt>
                <c:pt idx="888">
                  <c:v>444.16382617043013</c:v>
                </c:pt>
                <c:pt idx="889">
                  <c:v>282.4315088020806</c:v>
                </c:pt>
                <c:pt idx="890">
                  <c:v>88.359881874999132</c:v>
                </c:pt>
                <c:pt idx="891">
                  <c:v>-138.0471524754023</c:v>
                </c:pt>
                <c:pt idx="892">
                  <c:v>-332.10187014901618</c:v>
                </c:pt>
                <c:pt idx="893">
                  <c:v>-364.44356434606533</c:v>
                </c:pt>
                <c:pt idx="894">
                  <c:v>-235.07548684606348</c:v>
                </c:pt>
                <c:pt idx="895">
                  <c:v>-8.6730049869791426</c:v>
                </c:pt>
                <c:pt idx="896">
                  <c:v>250.08569568431625</c:v>
                </c:pt>
                <c:pt idx="897">
                  <c:v>411.81692912615648</c:v>
                </c:pt>
                <c:pt idx="898">
                  <c:v>444.1638261704278</c:v>
                </c:pt>
                <c:pt idx="899">
                  <c:v>347.12378539351897</c:v>
                </c:pt>
                <c:pt idx="900">
                  <c:v>185.39471980468795</c:v>
                </c:pt>
                <c:pt idx="901">
                  <c:v>-105.70394078124909</c:v>
                </c:pt>
                <c:pt idx="902">
                  <c:v>-1560.9338495703114</c:v>
                </c:pt>
                <c:pt idx="903">
                  <c:v>-2886.4277962037054</c:v>
                </c:pt>
                <c:pt idx="904">
                  <c:v>-2660.1497491073501</c:v>
                </c:pt>
                <c:pt idx="905">
                  <c:v>-1787.263491568287</c:v>
                </c:pt>
                <c:pt idx="906">
                  <c:v>-655.50905678096069</c:v>
                </c:pt>
                <c:pt idx="907">
                  <c:v>153.04955704282406</c:v>
                </c:pt>
                <c:pt idx="908">
                  <c:v>702.9468067954291</c:v>
                </c:pt>
                <c:pt idx="909">
                  <c:v>1576.4417974594924</c:v>
                </c:pt>
                <c:pt idx="910">
                  <c:v>2514.8161504296863</c:v>
                </c:pt>
                <c:pt idx="911">
                  <c:v>2644.2614034968155</c:v>
                </c:pt>
                <c:pt idx="912">
                  <c:v>1867.6419135662627</c:v>
                </c:pt>
                <c:pt idx="913">
                  <c:v>1317.6119912094914</c:v>
                </c:pt>
                <c:pt idx="914">
                  <c:v>1867.6419135662604</c:v>
                </c:pt>
                <c:pt idx="915">
                  <c:v>1802.9292591565397</c:v>
                </c:pt>
                <c:pt idx="916">
                  <c:v>1188.2022909317138</c:v>
                </c:pt>
                <c:pt idx="917">
                  <c:v>767.64471980468704</c:v>
                </c:pt>
                <c:pt idx="918">
                  <c:v>444.1638261704278</c:v>
                </c:pt>
                <c:pt idx="919">
                  <c:v>638.24976092737268</c:v>
                </c:pt>
                <c:pt idx="920">
                  <c:v>929.39329607060154</c:v>
                </c:pt>
                <c:pt idx="921">
                  <c:v>1382.3181420601843</c:v>
                </c:pt>
                <c:pt idx="922">
                  <c:v>1576.4417974594901</c:v>
                </c:pt>
                <c:pt idx="923">
                  <c:v>1382.3181420601843</c:v>
                </c:pt>
                <c:pt idx="924">
                  <c:v>541.205818015045</c:v>
                </c:pt>
                <c:pt idx="925">
                  <c:v>-299.75995916666386</c:v>
                </c:pt>
                <c:pt idx="926">
                  <c:v>-202.73292550781065</c:v>
                </c:pt>
                <c:pt idx="927">
                  <c:v>23.671073848377841</c:v>
                </c:pt>
                <c:pt idx="928">
                  <c:v>120.70461106626111</c:v>
                </c:pt>
                <c:pt idx="929">
                  <c:v>217.74009935185276</c:v>
                </c:pt>
                <c:pt idx="930">
                  <c:v>250.08569568431852</c:v>
                </c:pt>
                <c:pt idx="931">
                  <c:v>250.08569568431625</c:v>
                </c:pt>
                <c:pt idx="932">
                  <c:v>217.74009935185049</c:v>
                </c:pt>
                <c:pt idx="933">
                  <c:v>88.359881875001406</c:v>
                </c:pt>
                <c:pt idx="934">
                  <c:v>-138.04715247540457</c:v>
                </c:pt>
                <c:pt idx="935">
                  <c:v>-170.39014738425928</c:v>
                </c:pt>
                <c:pt idx="936">
                  <c:v>-8.6730049869791426</c:v>
                </c:pt>
                <c:pt idx="937">
                  <c:v>120.70461106626111</c:v>
                </c:pt>
                <c:pt idx="938">
                  <c:v>153.04955704282406</c:v>
                </c:pt>
                <c:pt idx="939">
                  <c:v>120.70461106626111</c:v>
                </c:pt>
                <c:pt idx="940">
                  <c:v>185.39471980468795</c:v>
                </c:pt>
                <c:pt idx="941">
                  <c:v>347.12378539351897</c:v>
                </c:pt>
                <c:pt idx="942">
                  <c:v>411.81692912615648</c:v>
                </c:pt>
                <c:pt idx="943">
                  <c:v>444.1638261704278</c:v>
                </c:pt>
                <c:pt idx="944">
                  <c:v>508.85827061487316</c:v>
                </c:pt>
                <c:pt idx="945">
                  <c:v>573.55358220052221</c:v>
                </c:pt>
                <c:pt idx="946">
                  <c:v>799.99400148726863</c:v>
                </c:pt>
                <c:pt idx="947">
                  <c:v>994.09424407407221</c:v>
                </c:pt>
                <c:pt idx="948">
                  <c:v>864.69321520833421</c:v>
                </c:pt>
                <c:pt idx="949">
                  <c:v>573.55358220052221</c:v>
                </c:pt>
                <c:pt idx="950">
                  <c:v>120.70461106626111</c:v>
                </c:pt>
                <c:pt idx="951">
                  <c:v>-623.16931365161975</c:v>
                </c:pt>
                <c:pt idx="952">
                  <c:v>-1690.2663742809611</c:v>
                </c:pt>
                <c:pt idx="953">
                  <c:v>-2627.8234466666668</c:v>
                </c:pt>
                <c:pt idx="954">
                  <c:v>-2951.0767157349537</c:v>
                </c:pt>
                <c:pt idx="955">
                  <c:v>-2951.0767157349537</c:v>
                </c:pt>
                <c:pt idx="956">
                  <c:v>-2951.0767157349528</c:v>
                </c:pt>
                <c:pt idx="957">
                  <c:v>-1916.5899462905086</c:v>
                </c:pt>
                <c:pt idx="958">
                  <c:v>88.359881875000212</c:v>
                </c:pt>
                <c:pt idx="959">
                  <c:v>1835.2854779687498</c:v>
                </c:pt>
                <c:pt idx="960">
                  <c:v>3259.173723153936</c:v>
                </c:pt>
                <c:pt idx="961">
                  <c:v>4068.3881125130197</c:v>
                </c:pt>
                <c:pt idx="962">
                  <c:v>3938.904705232927</c:v>
                </c:pt>
                <c:pt idx="963">
                  <c:v>3259.173723153936</c:v>
                </c:pt>
                <c:pt idx="964">
                  <c:v>2353.0144617650476</c:v>
                </c:pt>
                <c:pt idx="965">
                  <c:v>1479.3789942259841</c:v>
                </c:pt>
                <c:pt idx="966">
                  <c:v>832.34349995515095</c:v>
                </c:pt>
                <c:pt idx="967">
                  <c:v>476.51094000000001</c:v>
                </c:pt>
                <c:pt idx="968">
                  <c:v>314.7775387051505</c:v>
                </c:pt>
                <c:pt idx="969">
                  <c:v>88.359881874999132</c:v>
                </c:pt>
                <c:pt idx="970">
                  <c:v>-332.10187014901618</c:v>
                </c:pt>
                <c:pt idx="971">
                  <c:v>-1140.5791894849538</c:v>
                </c:pt>
                <c:pt idx="972">
                  <c:v>-2304.5484990682876</c:v>
                </c:pt>
                <c:pt idx="973">
                  <c:v>-2951.0767157349537</c:v>
                </c:pt>
                <c:pt idx="974">
                  <c:v>-2951.0767157349537</c:v>
                </c:pt>
                <c:pt idx="975">
                  <c:v>-2951.0767157349528</c:v>
                </c:pt>
                <c:pt idx="976">
                  <c:v>-2983.4008503226269</c:v>
                </c:pt>
                <c:pt idx="977">
                  <c:v>-2336.8769693619788</c:v>
                </c:pt>
                <c:pt idx="978">
                  <c:v>-1496.2662865031832</c:v>
                </c:pt>
                <c:pt idx="979">
                  <c:v>-1237.5873628226273</c:v>
                </c:pt>
                <c:pt idx="980">
                  <c:v>-946.55698960648112</c:v>
                </c:pt>
                <c:pt idx="981">
                  <c:v>-655.50905678096046</c:v>
                </c:pt>
                <c:pt idx="982">
                  <c:v>-590.82935373697933</c:v>
                </c:pt>
                <c:pt idx="983">
                  <c:v>-817.20452064814822</c:v>
                </c:pt>
                <c:pt idx="984">
                  <c:v>-946.55698960648158</c:v>
                </c:pt>
                <c:pt idx="985">
                  <c:v>-558.48917703703705</c:v>
                </c:pt>
                <c:pt idx="986">
                  <c:v>120.70461106626156</c:v>
                </c:pt>
                <c:pt idx="987">
                  <c:v>476.51094000000001</c:v>
                </c:pt>
                <c:pt idx="988">
                  <c:v>476.51094000000001</c:v>
                </c:pt>
                <c:pt idx="989">
                  <c:v>476.51094000000001</c:v>
                </c:pt>
                <c:pt idx="990">
                  <c:v>476.51094000000001</c:v>
                </c:pt>
                <c:pt idx="991">
                  <c:v>476.51094000000001</c:v>
                </c:pt>
                <c:pt idx="992">
                  <c:v>476.51094000000001</c:v>
                </c:pt>
                <c:pt idx="993">
                  <c:v>476.51094000000001</c:v>
                </c:pt>
                <c:pt idx="994">
                  <c:v>476.51094000000001</c:v>
                </c:pt>
                <c:pt idx="995">
                  <c:v>476.51094000000001</c:v>
                </c:pt>
                <c:pt idx="996">
                  <c:v>476.51094000000001</c:v>
                </c:pt>
                <c:pt idx="997">
                  <c:v>476.51094000000001</c:v>
                </c:pt>
                <c:pt idx="998">
                  <c:v>476.51094000000001</c:v>
                </c:pt>
                <c:pt idx="999">
                  <c:v>476.51094000000001</c:v>
                </c:pt>
                <c:pt idx="1000">
                  <c:v>476.51094000000001</c:v>
                </c:pt>
                <c:pt idx="1001">
                  <c:v>476.51094000000001</c:v>
                </c:pt>
                <c:pt idx="1002">
                  <c:v>476.51094000000001</c:v>
                </c:pt>
                <c:pt idx="1003">
                  <c:v>476.51094000000001</c:v>
                </c:pt>
                <c:pt idx="1004">
                  <c:v>476.51094000000001</c:v>
                </c:pt>
                <c:pt idx="1005">
                  <c:v>476.51094000000001</c:v>
                </c:pt>
                <c:pt idx="1006">
                  <c:v>476.51094000000001</c:v>
                </c:pt>
                <c:pt idx="1007">
                  <c:v>476.51094000000001</c:v>
                </c:pt>
                <c:pt idx="1008">
                  <c:v>476.51094000000001</c:v>
                </c:pt>
                <c:pt idx="1009">
                  <c:v>476.51094000000001</c:v>
                </c:pt>
                <c:pt idx="1010">
                  <c:v>476.51094000000001</c:v>
                </c:pt>
                <c:pt idx="1011">
                  <c:v>476.51094000000001</c:v>
                </c:pt>
                <c:pt idx="1012">
                  <c:v>476.51094000000001</c:v>
                </c:pt>
                <c:pt idx="1013">
                  <c:v>476.51094000000001</c:v>
                </c:pt>
                <c:pt idx="1014">
                  <c:v>476.51094000000001</c:v>
                </c:pt>
                <c:pt idx="1015">
                  <c:v>476.51094000000001</c:v>
                </c:pt>
                <c:pt idx="1016">
                  <c:v>476.51094000000001</c:v>
                </c:pt>
                <c:pt idx="1017">
                  <c:v>476.51094000000001</c:v>
                </c:pt>
                <c:pt idx="1018">
                  <c:v>476.51094000000001</c:v>
                </c:pt>
                <c:pt idx="1019">
                  <c:v>476.51094000000001</c:v>
                </c:pt>
                <c:pt idx="1020">
                  <c:v>476.51094000000001</c:v>
                </c:pt>
                <c:pt idx="1021">
                  <c:v>476.51094000000001</c:v>
                </c:pt>
                <c:pt idx="1022">
                  <c:v>476.51094000000001</c:v>
                </c:pt>
                <c:pt idx="1023">
                  <c:v>476.51094000000001</c:v>
                </c:pt>
                <c:pt idx="1024">
                  <c:v>476.51094000000001</c:v>
                </c:pt>
                <c:pt idx="1025">
                  <c:v>476.51094000000001</c:v>
                </c:pt>
                <c:pt idx="1026">
                  <c:v>735.29565490740731</c:v>
                </c:pt>
                <c:pt idx="1027">
                  <c:v>1641.1514168750002</c:v>
                </c:pt>
                <c:pt idx="1028">
                  <c:v>3000.2537342187497</c:v>
                </c:pt>
                <c:pt idx="1029">
                  <c:v>4036.0169355150465</c:v>
                </c:pt>
                <c:pt idx="1030">
                  <c:v>4165.5029442187497</c:v>
                </c:pt>
                <c:pt idx="1031">
                  <c:v>3647.579720792824</c:v>
                </c:pt>
                <c:pt idx="1032">
                  <c:v>3129.7119944039355</c:v>
                </c:pt>
                <c:pt idx="1033">
                  <c:v>2838.4357866565397</c:v>
                </c:pt>
                <c:pt idx="1034">
                  <c:v>2676.6232587268523</c:v>
                </c:pt>
                <c:pt idx="1035">
                  <c:v>2385.3743659273737</c:v>
                </c:pt>
                <c:pt idx="1036">
                  <c:v>1997.069823809318</c:v>
                </c:pt>
                <c:pt idx="1037">
                  <c:v>1738.2174718880203</c:v>
                </c:pt>
                <c:pt idx="1038">
                  <c:v>1738.2174718880203</c:v>
                </c:pt>
                <c:pt idx="1039">
                  <c:v>1932.3554351171877</c:v>
                </c:pt>
                <c:pt idx="1040">
                  <c:v>2029.4273433333324</c:v>
                </c:pt>
                <c:pt idx="1041">
                  <c:v>1932.3554351171877</c:v>
                </c:pt>
                <c:pt idx="1042">
                  <c:v>1608.796498774595</c:v>
                </c:pt>
                <c:pt idx="1043">
                  <c:v>1155.8504078255212</c:v>
                </c:pt>
                <c:pt idx="1044">
                  <c:v>767.64471980468704</c:v>
                </c:pt>
                <c:pt idx="1045">
                  <c:v>573.55358220051994</c:v>
                </c:pt>
                <c:pt idx="1046">
                  <c:v>573.55358220052221</c:v>
                </c:pt>
                <c:pt idx="1047">
                  <c:v>605.90156317129583</c:v>
                </c:pt>
                <c:pt idx="1048">
                  <c:v>476.51094000000001</c:v>
                </c:pt>
                <c:pt idx="1049">
                  <c:v>153.04955704282406</c:v>
                </c:pt>
                <c:pt idx="1050">
                  <c:v>-299.75995916666625</c:v>
                </c:pt>
                <c:pt idx="1051">
                  <c:v>-655.50905678096069</c:v>
                </c:pt>
                <c:pt idx="1052">
                  <c:v>-881.88118869791754</c:v>
                </c:pt>
                <c:pt idx="1053">
                  <c:v>-1140.5791894849538</c:v>
                </c:pt>
                <c:pt idx="1054">
                  <c:v>-1528.600176429399</c:v>
                </c:pt>
                <c:pt idx="1055">
                  <c:v>-2045.9129324479154</c:v>
                </c:pt>
                <c:pt idx="1056">
                  <c:v>-2627.8234466666659</c:v>
                </c:pt>
                <c:pt idx="1057">
                  <c:v>-2951.0767157349537</c:v>
                </c:pt>
                <c:pt idx="1058">
                  <c:v>-2660.1497491073492</c:v>
                </c:pt>
                <c:pt idx="1059">
                  <c:v>-2336.8769693619788</c:v>
                </c:pt>
                <c:pt idx="1060">
                  <c:v>-1981.251872939815</c:v>
                </c:pt>
                <c:pt idx="1061">
                  <c:v>-1043.5690650795716</c:v>
                </c:pt>
                <c:pt idx="1062">
                  <c:v>56.015369469039108</c:v>
                </c:pt>
                <c:pt idx="1063">
                  <c:v>735.29565490740754</c:v>
                </c:pt>
                <c:pt idx="1064">
                  <c:v>1608.796498774595</c:v>
                </c:pt>
                <c:pt idx="1065">
                  <c:v>2773.7101251287609</c:v>
                </c:pt>
                <c:pt idx="1066">
                  <c:v>3000.2537342187497</c:v>
                </c:pt>
                <c:pt idx="1067">
                  <c:v>1997.069823809318</c:v>
                </c:pt>
                <c:pt idx="1068">
                  <c:v>1058.7960592187501</c:v>
                </c:pt>
                <c:pt idx="1069">
                  <c:v>1058.7960592187492</c:v>
                </c:pt>
                <c:pt idx="1070">
                  <c:v>1641.1514168750007</c:v>
                </c:pt>
                <c:pt idx="1071">
                  <c:v>2223.5770129687508</c:v>
                </c:pt>
                <c:pt idx="1072">
                  <c:v>2579.538343392649</c:v>
                </c:pt>
                <c:pt idx="1073">
                  <c:v>2967.889711135706</c:v>
                </c:pt>
                <c:pt idx="1074">
                  <c:v>3453.372819837964</c:v>
                </c:pt>
                <c:pt idx="1075">
                  <c:v>3647.5797207928235</c:v>
                </c:pt>
                <c:pt idx="1076">
                  <c:v>3323.9058882407398</c:v>
                </c:pt>
                <c:pt idx="1077">
                  <c:v>2773.7101251287622</c:v>
                </c:pt>
                <c:pt idx="1078">
                  <c:v>2288.2953037962966</c:v>
                </c:pt>
                <c:pt idx="1079">
                  <c:v>2029.4273433333346</c:v>
                </c:pt>
                <c:pt idx="1080">
                  <c:v>1673.506551760707</c:v>
                </c:pt>
                <c:pt idx="1081">
                  <c:v>1058.7960592187492</c:v>
                </c:pt>
                <c:pt idx="1082">
                  <c:v>444.1638261704278</c:v>
                </c:pt>
                <c:pt idx="1083">
                  <c:v>-202.73292550781292</c:v>
                </c:pt>
                <c:pt idx="1084">
                  <c:v>-558.48917703703796</c:v>
                </c:pt>
                <c:pt idx="1085">
                  <c:v>-267.41783139901526</c:v>
                </c:pt>
                <c:pt idx="1086">
                  <c:v>250.08569568431852</c:v>
                </c:pt>
                <c:pt idx="1087">
                  <c:v>508.85827061487316</c:v>
                </c:pt>
                <c:pt idx="1088">
                  <c:v>541.205818015045</c:v>
                </c:pt>
                <c:pt idx="1089">
                  <c:v>508.85827061487083</c:v>
                </c:pt>
                <c:pt idx="1090">
                  <c:v>476.51094000000001</c:v>
                </c:pt>
                <c:pt idx="1091">
                  <c:v>573.55358220052221</c:v>
                </c:pt>
                <c:pt idx="1092">
                  <c:v>897.04314724681842</c:v>
                </c:pt>
                <c:pt idx="1093">
                  <c:v>1317.6119912094914</c:v>
                </c:pt>
                <c:pt idx="1094">
                  <c:v>1414.6715426634833</c:v>
                </c:pt>
                <c:pt idx="1095">
                  <c:v>1123.4987415046296</c:v>
                </c:pt>
                <c:pt idx="1096">
                  <c:v>767.64471980468704</c:v>
                </c:pt>
                <c:pt idx="1097">
                  <c:v>411.81692912615648</c:v>
                </c:pt>
                <c:pt idx="1098">
                  <c:v>-41.016867037037471</c:v>
                </c:pt>
                <c:pt idx="1099">
                  <c:v>-558.48917703703796</c:v>
                </c:pt>
                <c:pt idx="1100">
                  <c:v>-623.16931365161975</c:v>
                </c:pt>
                <c:pt idx="1101">
                  <c:v>-138.04715247540457</c:v>
                </c:pt>
                <c:pt idx="1102">
                  <c:v>444.1638261704278</c:v>
                </c:pt>
                <c:pt idx="1103">
                  <c:v>1058.7960592187515</c:v>
                </c:pt>
                <c:pt idx="1104">
                  <c:v>1608.796498774595</c:v>
                </c:pt>
                <c:pt idx="1105">
                  <c:v>1673.5065517607047</c:v>
                </c:pt>
                <c:pt idx="1106">
                  <c:v>1188.2022909317138</c:v>
                </c:pt>
                <c:pt idx="1107">
                  <c:v>638.24976092737506</c:v>
                </c:pt>
                <c:pt idx="1108">
                  <c:v>153.04955704282406</c:v>
                </c:pt>
                <c:pt idx="1109">
                  <c:v>-299.75995916666841</c:v>
                </c:pt>
                <c:pt idx="1110">
                  <c:v>-267.41783139901526</c:v>
                </c:pt>
                <c:pt idx="1111">
                  <c:v>250.08569568431625</c:v>
                </c:pt>
                <c:pt idx="1112">
                  <c:v>929.39329607060154</c:v>
                </c:pt>
                <c:pt idx="1113">
                  <c:v>1770.5732571296296</c:v>
                </c:pt>
                <c:pt idx="1114">
                  <c:v>2223.5770129687498</c:v>
                </c:pt>
                <c:pt idx="1115">
                  <c:v>1802.929259156542</c:v>
                </c:pt>
                <c:pt idx="1116">
                  <c:v>1026.4450432537624</c:v>
                </c:pt>
                <c:pt idx="1117">
                  <c:v>444.16382617042552</c:v>
                </c:pt>
                <c:pt idx="1118">
                  <c:v>-41.016867037039745</c:v>
                </c:pt>
                <c:pt idx="1119">
                  <c:v>-299.75995916666386</c:v>
                </c:pt>
                <c:pt idx="1120">
                  <c:v>-138.0471524754023</c:v>
                </c:pt>
                <c:pt idx="1121">
                  <c:v>88.359881874999132</c:v>
                </c:pt>
                <c:pt idx="1122">
                  <c:v>56.015369469040245</c:v>
                </c:pt>
                <c:pt idx="1123">
                  <c:v>-332.10187014901618</c:v>
                </c:pt>
                <c:pt idx="1124">
                  <c:v>-1011.2319233738452</c:v>
                </c:pt>
                <c:pt idx="1125">
                  <c:v>-1916.5899462905109</c:v>
                </c:pt>
                <c:pt idx="1126">
                  <c:v>-2692.4758347627303</c:v>
                </c:pt>
                <c:pt idx="1127">
                  <c:v>-2951.0767157349519</c:v>
                </c:pt>
                <c:pt idx="1128">
                  <c:v>-2886.4277962037027</c:v>
                </c:pt>
                <c:pt idx="1129">
                  <c:v>-2433.8610795312497</c:v>
                </c:pt>
                <c:pt idx="1130">
                  <c:v>-1851.9271525000008</c:v>
                </c:pt>
                <c:pt idx="1131">
                  <c:v>-1593.2673059259266</c:v>
                </c:pt>
                <c:pt idx="1132">
                  <c:v>-1560.9338495703114</c:v>
                </c:pt>
                <c:pt idx="1133">
                  <c:v>-1722.5989634953705</c:v>
                </c:pt>
                <c:pt idx="1134">
                  <c:v>-1851.9271525000008</c:v>
                </c:pt>
                <c:pt idx="1135">
                  <c:v>-1690.2663742809602</c:v>
                </c:pt>
                <c:pt idx="1136">
                  <c:v>-1075.9059899999997</c:v>
                </c:pt>
                <c:pt idx="1137">
                  <c:v>-202.73292550781292</c:v>
                </c:pt>
                <c:pt idx="1138">
                  <c:v>379.47024886718788</c:v>
                </c:pt>
                <c:pt idx="1139">
                  <c:v>605.9015631712964</c:v>
                </c:pt>
                <c:pt idx="1140">
                  <c:v>735.29565490740708</c:v>
                </c:pt>
                <c:pt idx="1141">
                  <c:v>1058.7960592187496</c:v>
                </c:pt>
                <c:pt idx="1142">
                  <c:v>1770.5732571296301</c:v>
                </c:pt>
                <c:pt idx="1143">
                  <c:v>2450.0948246079288</c:v>
                </c:pt>
                <c:pt idx="1144">
                  <c:v>2191.2181927329275</c:v>
                </c:pt>
                <c:pt idx="1145">
                  <c:v>1220.5543908232064</c:v>
                </c:pt>
                <c:pt idx="1146">
                  <c:v>-73.36051230179369</c:v>
                </c:pt>
                <c:pt idx="1147">
                  <c:v>-1916.5899462905099</c:v>
                </c:pt>
                <c:pt idx="1148">
                  <c:v>-2401.5332595934601</c:v>
                </c:pt>
                <c:pt idx="1149">
                  <c:v>-1269.9229870312495</c:v>
                </c:pt>
                <c:pt idx="1150">
                  <c:v>-105.70394078125022</c:v>
                </c:pt>
                <c:pt idx="1151">
                  <c:v>476.51094000000001</c:v>
                </c:pt>
                <c:pt idx="1152">
                  <c:v>1091.1472919690393</c:v>
                </c:pt>
                <c:pt idx="1153">
                  <c:v>2676.6232587268523</c:v>
                </c:pt>
                <c:pt idx="1154">
                  <c:v>4100.7595062962964</c:v>
                </c:pt>
                <c:pt idx="1155">
                  <c:v>4036.0169355150465</c:v>
                </c:pt>
                <c:pt idx="1156">
                  <c:v>3291.5396973046863</c:v>
                </c:pt>
                <c:pt idx="1157">
                  <c:v>3194.442425208334</c:v>
                </c:pt>
                <c:pt idx="1158">
                  <c:v>3582.8432200000002</c:v>
                </c:pt>
                <c:pt idx="1159">
                  <c:v>3938.904705232927</c:v>
                </c:pt>
                <c:pt idx="1160">
                  <c:v>3841.7944260185182</c:v>
                </c:pt>
                <c:pt idx="1161">
                  <c:v>3356.2722959620946</c:v>
                </c:pt>
                <c:pt idx="1162">
                  <c:v>2967.8897111357073</c:v>
                </c:pt>
                <c:pt idx="1163">
                  <c:v>2806.072847500001</c:v>
                </c:pt>
                <c:pt idx="1164">
                  <c:v>2708.9853307421895</c:v>
                </c:pt>
                <c:pt idx="1165">
                  <c:v>2611.8997650520814</c:v>
                </c:pt>
                <c:pt idx="1166">
                  <c:v>1964.7125210706001</c:v>
                </c:pt>
                <c:pt idx="1167">
                  <c:v>1349.9649582421885</c:v>
                </c:pt>
                <c:pt idx="1168">
                  <c:v>1511.733045185186</c:v>
                </c:pt>
                <c:pt idx="1169">
                  <c:v>1641.151416875003</c:v>
                </c:pt>
                <c:pt idx="1170">
                  <c:v>1544.0873129296865</c:v>
                </c:pt>
                <c:pt idx="1171">
                  <c:v>1479.3789942259818</c:v>
                </c:pt>
                <c:pt idx="1172">
                  <c:v>1382.3181420601843</c:v>
                </c:pt>
                <c:pt idx="1173">
                  <c:v>1285.259240962095</c:v>
                </c:pt>
                <c:pt idx="1174">
                  <c:v>1220.554390823205</c:v>
                </c:pt>
                <c:pt idx="1175">
                  <c:v>1123.4987415046296</c:v>
                </c:pt>
                <c:pt idx="1176">
                  <c:v>1026.4450432537624</c:v>
                </c:pt>
                <c:pt idx="1177">
                  <c:v>994.09424407407221</c:v>
                </c:pt>
                <c:pt idx="1178">
                  <c:v>1058.7960592187492</c:v>
                </c:pt>
                <c:pt idx="1179">
                  <c:v>1123.4987415046296</c:v>
                </c:pt>
                <c:pt idx="1180">
                  <c:v>1123.4987415046296</c:v>
                </c:pt>
                <c:pt idx="1181">
                  <c:v>1091.1472919690411</c:v>
                </c:pt>
                <c:pt idx="1182">
                  <c:v>994.09424407407676</c:v>
                </c:pt>
                <c:pt idx="1183">
                  <c:v>897.04314724681626</c:v>
                </c:pt>
                <c:pt idx="1184">
                  <c:v>832.34349995514867</c:v>
                </c:pt>
                <c:pt idx="1185">
                  <c:v>735.2956549074064</c:v>
                </c:pt>
                <c:pt idx="1186">
                  <c:v>573.55358220051994</c:v>
                </c:pt>
                <c:pt idx="1187">
                  <c:v>476.51094000000001</c:v>
                </c:pt>
                <c:pt idx="1188">
                  <c:v>476.51094000000001</c:v>
                </c:pt>
                <c:pt idx="1189">
                  <c:v>476.51094000000001</c:v>
                </c:pt>
                <c:pt idx="1190">
                  <c:v>476.51094000000001</c:v>
                </c:pt>
                <c:pt idx="1191">
                  <c:v>476.51094000000001</c:v>
                </c:pt>
                <c:pt idx="1192">
                  <c:v>476.51094000000001</c:v>
                </c:pt>
                <c:pt idx="1193">
                  <c:v>476.51094000000001</c:v>
                </c:pt>
                <c:pt idx="1194">
                  <c:v>476.51094000000001</c:v>
                </c:pt>
                <c:pt idx="1195">
                  <c:v>508.85827061487544</c:v>
                </c:pt>
                <c:pt idx="1196">
                  <c:v>508.85827061487544</c:v>
                </c:pt>
                <c:pt idx="1197">
                  <c:v>508.85827061487083</c:v>
                </c:pt>
                <c:pt idx="1198">
                  <c:v>638.24976092737268</c:v>
                </c:pt>
                <c:pt idx="1199">
                  <c:v>767.64471980468932</c:v>
                </c:pt>
                <c:pt idx="1200">
                  <c:v>897.04314724681626</c:v>
                </c:pt>
                <c:pt idx="1201">
                  <c:v>994.09424407407221</c:v>
                </c:pt>
                <c:pt idx="1202">
                  <c:v>929.3932960706037</c:v>
                </c:pt>
                <c:pt idx="1203">
                  <c:v>799.99400148726863</c:v>
                </c:pt>
                <c:pt idx="1204">
                  <c:v>670.59817546874808</c:v>
                </c:pt>
                <c:pt idx="1205">
                  <c:v>573.55358220051994</c:v>
                </c:pt>
                <c:pt idx="1206">
                  <c:v>541.20581801504727</c:v>
                </c:pt>
                <c:pt idx="1207">
                  <c:v>541.20581801504727</c:v>
                </c:pt>
                <c:pt idx="1208">
                  <c:v>541.20581801504727</c:v>
                </c:pt>
                <c:pt idx="1209">
                  <c:v>508.85827061487544</c:v>
                </c:pt>
                <c:pt idx="1210">
                  <c:v>476.51094000000001</c:v>
                </c:pt>
                <c:pt idx="1211">
                  <c:v>476.51094000000001</c:v>
                </c:pt>
                <c:pt idx="1212">
                  <c:v>444.16382617042552</c:v>
                </c:pt>
                <c:pt idx="1213">
                  <c:v>444.16382617042552</c:v>
                </c:pt>
                <c:pt idx="1214">
                  <c:v>476.51094000000001</c:v>
                </c:pt>
                <c:pt idx="1215">
                  <c:v>476.51094000000001</c:v>
                </c:pt>
                <c:pt idx="1216">
                  <c:v>444.16382617043013</c:v>
                </c:pt>
                <c:pt idx="1217">
                  <c:v>411.81692912615648</c:v>
                </c:pt>
                <c:pt idx="1218">
                  <c:v>411.81692912615648</c:v>
                </c:pt>
                <c:pt idx="1219">
                  <c:v>411.81692912616109</c:v>
                </c:pt>
                <c:pt idx="1220">
                  <c:v>379.47024886718845</c:v>
                </c:pt>
                <c:pt idx="1221">
                  <c:v>314.7775387051505</c:v>
                </c:pt>
                <c:pt idx="1222">
                  <c:v>282.4315088020806</c:v>
                </c:pt>
                <c:pt idx="1223">
                  <c:v>250.08569568431625</c:v>
                </c:pt>
                <c:pt idx="1224">
                  <c:v>282.43150880208526</c:v>
                </c:pt>
                <c:pt idx="1225">
                  <c:v>347.1237853935167</c:v>
                </c:pt>
                <c:pt idx="1226">
                  <c:v>379.47024886718845</c:v>
                </c:pt>
                <c:pt idx="1227">
                  <c:v>379.47024886718845</c:v>
                </c:pt>
                <c:pt idx="1228">
                  <c:v>379.47024886718845</c:v>
                </c:pt>
                <c:pt idx="1229">
                  <c:v>379.47024886718845</c:v>
                </c:pt>
                <c:pt idx="1230">
                  <c:v>347.1237853935167</c:v>
                </c:pt>
                <c:pt idx="1231">
                  <c:v>379.47024886718845</c:v>
                </c:pt>
                <c:pt idx="1232">
                  <c:v>444.16382617043013</c:v>
                </c:pt>
                <c:pt idx="1233">
                  <c:v>444.16382617042552</c:v>
                </c:pt>
                <c:pt idx="1234">
                  <c:v>444.16382617042552</c:v>
                </c:pt>
                <c:pt idx="1235">
                  <c:v>411.81692912615648</c:v>
                </c:pt>
                <c:pt idx="1236">
                  <c:v>347.1237853935213</c:v>
                </c:pt>
                <c:pt idx="1237">
                  <c:v>250.08569568432083</c:v>
                </c:pt>
                <c:pt idx="1238">
                  <c:v>120.70461106625883</c:v>
                </c:pt>
                <c:pt idx="1239">
                  <c:v>23.671073848377841</c:v>
                </c:pt>
                <c:pt idx="1240">
                  <c:v>-8.6730049869791426</c:v>
                </c:pt>
                <c:pt idx="1241">
                  <c:v>23.671073848377841</c:v>
                </c:pt>
                <c:pt idx="1242">
                  <c:v>56.015369469040245</c:v>
                </c:pt>
                <c:pt idx="1243">
                  <c:v>56.015369469040245</c:v>
                </c:pt>
                <c:pt idx="1244">
                  <c:v>56.015369469040245</c:v>
                </c:pt>
                <c:pt idx="1245">
                  <c:v>88.359881874999132</c:v>
                </c:pt>
                <c:pt idx="1246">
                  <c:v>56.015369469040245</c:v>
                </c:pt>
                <c:pt idx="1247">
                  <c:v>23.671073848382388</c:v>
                </c:pt>
                <c:pt idx="1248">
                  <c:v>23.671073848377841</c:v>
                </c:pt>
                <c:pt idx="1249">
                  <c:v>23.671073848377841</c:v>
                </c:pt>
                <c:pt idx="1250">
                  <c:v>56.015369469040245</c:v>
                </c:pt>
                <c:pt idx="1251">
                  <c:v>88.359881874999132</c:v>
                </c:pt>
                <c:pt idx="1252">
                  <c:v>88.359881874999132</c:v>
                </c:pt>
                <c:pt idx="1253">
                  <c:v>88.359881875003737</c:v>
                </c:pt>
                <c:pt idx="1254">
                  <c:v>88.359881874999132</c:v>
                </c:pt>
                <c:pt idx="1255">
                  <c:v>88.359881874999132</c:v>
                </c:pt>
                <c:pt idx="1256">
                  <c:v>88.359881874999132</c:v>
                </c:pt>
                <c:pt idx="1257">
                  <c:v>88.359881874999132</c:v>
                </c:pt>
                <c:pt idx="1258">
                  <c:v>88.359881875003737</c:v>
                </c:pt>
                <c:pt idx="1259">
                  <c:v>120.70461106626344</c:v>
                </c:pt>
                <c:pt idx="1260">
                  <c:v>185.39471980468568</c:v>
                </c:pt>
                <c:pt idx="1261">
                  <c:v>250.08569568431625</c:v>
                </c:pt>
                <c:pt idx="1262">
                  <c:v>379.47024886718845</c:v>
                </c:pt>
                <c:pt idx="1263">
                  <c:v>508.85827061487083</c:v>
                </c:pt>
                <c:pt idx="1264">
                  <c:v>605.90156317129345</c:v>
                </c:pt>
                <c:pt idx="1265">
                  <c:v>670.59817546875274</c:v>
                </c:pt>
                <c:pt idx="1266">
                  <c:v>638.24976092737268</c:v>
                </c:pt>
                <c:pt idx="1267">
                  <c:v>605.90156317129345</c:v>
                </c:pt>
                <c:pt idx="1268">
                  <c:v>541.20581801504727</c:v>
                </c:pt>
                <c:pt idx="1269">
                  <c:v>411.81692912615648</c:v>
                </c:pt>
                <c:pt idx="1270">
                  <c:v>314.7775387051505</c:v>
                </c:pt>
                <c:pt idx="1271">
                  <c:v>250.08569568432083</c:v>
                </c:pt>
                <c:pt idx="1272">
                  <c:v>217.74009935185276</c:v>
                </c:pt>
                <c:pt idx="1273">
                  <c:v>250.08569568431625</c:v>
                </c:pt>
                <c:pt idx="1274">
                  <c:v>282.43150880208526</c:v>
                </c:pt>
                <c:pt idx="1275">
                  <c:v>314.7775387051505</c:v>
                </c:pt>
                <c:pt idx="1276">
                  <c:v>411.81692912615648</c:v>
                </c:pt>
                <c:pt idx="1277">
                  <c:v>508.85827061487083</c:v>
                </c:pt>
                <c:pt idx="1278">
                  <c:v>541.20581801504727</c:v>
                </c:pt>
                <c:pt idx="1279">
                  <c:v>573.55358220051994</c:v>
                </c:pt>
                <c:pt idx="1280">
                  <c:v>605.90156317129345</c:v>
                </c:pt>
                <c:pt idx="1281">
                  <c:v>541.20581801504727</c:v>
                </c:pt>
                <c:pt idx="1282">
                  <c:v>508.85827061487544</c:v>
                </c:pt>
                <c:pt idx="1283">
                  <c:v>508.85827061487544</c:v>
                </c:pt>
                <c:pt idx="1284">
                  <c:v>476.51094000000001</c:v>
                </c:pt>
                <c:pt idx="1285">
                  <c:v>411.81692912615648</c:v>
                </c:pt>
                <c:pt idx="1286">
                  <c:v>347.1237853935167</c:v>
                </c:pt>
                <c:pt idx="1287">
                  <c:v>314.7775387051505</c:v>
                </c:pt>
                <c:pt idx="1288">
                  <c:v>250.08569568431625</c:v>
                </c:pt>
                <c:pt idx="1289">
                  <c:v>217.74009935185276</c:v>
                </c:pt>
                <c:pt idx="1290">
                  <c:v>250.08569568431625</c:v>
                </c:pt>
                <c:pt idx="1291">
                  <c:v>250.08569568431625</c:v>
                </c:pt>
                <c:pt idx="1292">
                  <c:v>185.39471980469028</c:v>
                </c:pt>
                <c:pt idx="1293">
                  <c:v>153.04955704282406</c:v>
                </c:pt>
                <c:pt idx="1294">
                  <c:v>153.04955704282406</c:v>
                </c:pt>
                <c:pt idx="1295">
                  <c:v>217.74009935185276</c:v>
                </c:pt>
                <c:pt idx="1296">
                  <c:v>347.1237853935167</c:v>
                </c:pt>
                <c:pt idx="1297">
                  <c:v>476.51094000000001</c:v>
                </c:pt>
                <c:pt idx="1298">
                  <c:v>573.55358220051994</c:v>
                </c:pt>
                <c:pt idx="1299">
                  <c:v>638.24976092737268</c:v>
                </c:pt>
                <c:pt idx="1300">
                  <c:v>638.24976092737268</c:v>
                </c:pt>
                <c:pt idx="1301">
                  <c:v>605.90156317129345</c:v>
                </c:pt>
                <c:pt idx="1302">
                  <c:v>605.90156317129811</c:v>
                </c:pt>
                <c:pt idx="1303">
                  <c:v>638.24976092737268</c:v>
                </c:pt>
                <c:pt idx="1304">
                  <c:v>605.90156317129811</c:v>
                </c:pt>
                <c:pt idx="1305">
                  <c:v>541.20581801504727</c:v>
                </c:pt>
                <c:pt idx="1306">
                  <c:v>508.85827061487083</c:v>
                </c:pt>
                <c:pt idx="1307">
                  <c:v>476.51094000000001</c:v>
                </c:pt>
                <c:pt idx="1308">
                  <c:v>444.16382617043013</c:v>
                </c:pt>
                <c:pt idx="1309">
                  <c:v>444.16382617043013</c:v>
                </c:pt>
                <c:pt idx="1310">
                  <c:v>444.16382617042552</c:v>
                </c:pt>
                <c:pt idx="1311">
                  <c:v>411.81692912615648</c:v>
                </c:pt>
                <c:pt idx="1312">
                  <c:v>379.47024886718845</c:v>
                </c:pt>
                <c:pt idx="1313">
                  <c:v>314.7775387051505</c:v>
                </c:pt>
                <c:pt idx="1314">
                  <c:v>314.7775387051505</c:v>
                </c:pt>
                <c:pt idx="1315">
                  <c:v>314.7775387051505</c:v>
                </c:pt>
                <c:pt idx="1316">
                  <c:v>185.39471980468568</c:v>
                </c:pt>
                <c:pt idx="1317">
                  <c:v>153.04955704282406</c:v>
                </c:pt>
                <c:pt idx="1318">
                  <c:v>217.74009935185276</c:v>
                </c:pt>
                <c:pt idx="1319">
                  <c:v>411.81692912615648</c:v>
                </c:pt>
                <c:pt idx="1320">
                  <c:v>702.9468067954291</c:v>
                </c:pt>
                <c:pt idx="1321">
                  <c:v>929.3932960706037</c:v>
                </c:pt>
                <c:pt idx="1322">
                  <c:v>1155.8504078255189</c:v>
                </c:pt>
                <c:pt idx="1323">
                  <c:v>1382.3181420601843</c:v>
                </c:pt>
                <c:pt idx="1324">
                  <c:v>1479.3789942259864</c:v>
                </c:pt>
                <c:pt idx="1325">
                  <c:v>1317.6119912094891</c:v>
                </c:pt>
                <c:pt idx="1326">
                  <c:v>994.09424407407221</c:v>
                </c:pt>
                <c:pt idx="1327">
                  <c:v>702.9468067954291</c:v>
                </c:pt>
                <c:pt idx="1328">
                  <c:v>541.20581801504727</c:v>
                </c:pt>
                <c:pt idx="1329">
                  <c:v>476.51094000000001</c:v>
                </c:pt>
                <c:pt idx="1330">
                  <c:v>476.51094000000001</c:v>
                </c:pt>
                <c:pt idx="1331">
                  <c:v>476.51094000000001</c:v>
                </c:pt>
                <c:pt idx="1332">
                  <c:v>444.16382617043013</c:v>
                </c:pt>
                <c:pt idx="1333">
                  <c:v>347.1237853935167</c:v>
                </c:pt>
                <c:pt idx="1334">
                  <c:v>282.4315088020806</c:v>
                </c:pt>
                <c:pt idx="1335">
                  <c:v>282.43150880208526</c:v>
                </c:pt>
                <c:pt idx="1336">
                  <c:v>347.1237853935213</c:v>
                </c:pt>
                <c:pt idx="1337">
                  <c:v>411.81692912615648</c:v>
                </c:pt>
                <c:pt idx="1338">
                  <c:v>444.16382617042552</c:v>
                </c:pt>
                <c:pt idx="1339">
                  <c:v>476.51094000000001</c:v>
                </c:pt>
                <c:pt idx="1340">
                  <c:v>508.85827061487544</c:v>
                </c:pt>
                <c:pt idx="1341">
                  <c:v>541.20581801504727</c:v>
                </c:pt>
                <c:pt idx="1342">
                  <c:v>638.24976092737268</c:v>
                </c:pt>
                <c:pt idx="1343">
                  <c:v>735.2956549074064</c:v>
                </c:pt>
                <c:pt idx="1344">
                  <c:v>735.2956549074064</c:v>
                </c:pt>
                <c:pt idx="1345">
                  <c:v>702.9468067954291</c:v>
                </c:pt>
                <c:pt idx="1346">
                  <c:v>605.90156317129345</c:v>
                </c:pt>
                <c:pt idx="1347">
                  <c:v>508.85827061487083</c:v>
                </c:pt>
                <c:pt idx="1348">
                  <c:v>411.81692912616109</c:v>
                </c:pt>
                <c:pt idx="1349">
                  <c:v>185.39471980469028</c:v>
                </c:pt>
                <c:pt idx="1350">
                  <c:v>-105.70394078125364</c:v>
                </c:pt>
                <c:pt idx="1351">
                  <c:v>-332.10187014901618</c:v>
                </c:pt>
                <c:pt idx="1352">
                  <c:v>-429.12630238425839</c:v>
                </c:pt>
                <c:pt idx="1353">
                  <c:v>-461.46734622540691</c:v>
                </c:pt>
                <c:pt idx="1354">
                  <c:v>-493.80817328124994</c:v>
                </c:pt>
                <c:pt idx="1355">
                  <c:v>-558.48917703703796</c:v>
                </c:pt>
                <c:pt idx="1356">
                  <c:v>-687.84858312499819</c:v>
                </c:pt>
                <c:pt idx="1357">
                  <c:v>-784.86586144530986</c:v>
                </c:pt>
                <c:pt idx="1358">
                  <c:v>-849.54296306568551</c:v>
                </c:pt>
                <c:pt idx="1359">
                  <c:v>-946.5569896064834</c:v>
                </c:pt>
                <c:pt idx="1360">
                  <c:v>-978.89456488281019</c:v>
                </c:pt>
                <c:pt idx="1361">
                  <c:v>-687.84858312499819</c:v>
                </c:pt>
                <c:pt idx="1362">
                  <c:v>-105.70394078125148</c:v>
                </c:pt>
                <c:pt idx="1363">
                  <c:v>541.205818015045</c:v>
                </c:pt>
                <c:pt idx="1364">
                  <c:v>1123.4987415046296</c:v>
                </c:pt>
                <c:pt idx="1365">
                  <c:v>1188.2022909317138</c:v>
                </c:pt>
                <c:pt idx="1366">
                  <c:v>767.64471980468932</c:v>
                </c:pt>
                <c:pt idx="1367">
                  <c:v>250.08569568431625</c:v>
                </c:pt>
                <c:pt idx="1368">
                  <c:v>-396.78504175781342</c:v>
                </c:pt>
                <c:pt idx="1369">
                  <c:v>-655.50905678096069</c:v>
                </c:pt>
                <c:pt idx="1370">
                  <c:v>-235.07548684606576</c:v>
                </c:pt>
                <c:pt idx="1371">
                  <c:v>282.43150880208293</c:v>
                </c:pt>
                <c:pt idx="1372">
                  <c:v>476.51094000000001</c:v>
                </c:pt>
                <c:pt idx="1373">
                  <c:v>314.7775387051505</c:v>
                </c:pt>
                <c:pt idx="1374">
                  <c:v>-41.016867037035198</c:v>
                </c:pt>
                <c:pt idx="1375">
                  <c:v>-493.80817328124994</c:v>
                </c:pt>
                <c:pt idx="1376">
                  <c:v>-1269.9229870312518</c:v>
                </c:pt>
                <c:pt idx="1377">
                  <c:v>-2369.2052228703697</c:v>
                </c:pt>
                <c:pt idx="1378">
                  <c:v>-2951.0767157349519</c:v>
                </c:pt>
                <c:pt idx="1379">
                  <c:v>-2951.0767157349537</c:v>
                </c:pt>
                <c:pt idx="1380">
                  <c:v>-2951.0767157349537</c:v>
                </c:pt>
                <c:pt idx="1381">
                  <c:v>-1981.2518729398137</c:v>
                </c:pt>
                <c:pt idx="1382">
                  <c:v>379.47024886718731</c:v>
                </c:pt>
                <c:pt idx="1383">
                  <c:v>2288.2953037962952</c:v>
                </c:pt>
                <c:pt idx="1384">
                  <c:v>2514.8161504296877</c:v>
                </c:pt>
                <c:pt idx="1385">
                  <c:v>1705.8619034317144</c:v>
                </c:pt>
                <c:pt idx="1386">
                  <c:v>1123.4987415046296</c:v>
                </c:pt>
                <c:pt idx="1387">
                  <c:v>1349.964958242186</c:v>
                </c:pt>
                <c:pt idx="1388">
                  <c:v>2061.7850796426501</c:v>
                </c:pt>
                <c:pt idx="1389">
                  <c:v>2773.7101251287622</c:v>
                </c:pt>
                <c:pt idx="1390">
                  <c:v>2967.8897111357073</c:v>
                </c:pt>
                <c:pt idx="1391">
                  <c:v>2514.8161504296863</c:v>
                </c:pt>
                <c:pt idx="1392">
                  <c:v>1802.9292591565375</c:v>
                </c:pt>
                <c:pt idx="1393">
                  <c:v>1155.8504078255212</c:v>
                </c:pt>
                <c:pt idx="1394">
                  <c:v>670.59817546875047</c:v>
                </c:pt>
                <c:pt idx="1395">
                  <c:v>411.81692912615875</c:v>
                </c:pt>
                <c:pt idx="1396">
                  <c:v>217.74009935185276</c:v>
                </c:pt>
                <c:pt idx="1397">
                  <c:v>-8.6730049869791426</c:v>
                </c:pt>
                <c:pt idx="1398">
                  <c:v>-170.39014738425928</c:v>
                </c:pt>
                <c:pt idx="1399">
                  <c:v>-332.10187014901618</c:v>
                </c:pt>
                <c:pt idx="1400">
                  <c:v>-493.80817328124994</c:v>
                </c:pt>
                <c:pt idx="1401">
                  <c:v>-590.82935373698047</c:v>
                </c:pt>
                <c:pt idx="1402">
                  <c:v>-784.86586144531191</c:v>
                </c:pt>
                <c:pt idx="1403">
                  <c:v>-1334.5935850925928</c:v>
                </c:pt>
                <c:pt idx="1404">
                  <c:v>-2336.8769693619802</c:v>
                </c:pt>
                <c:pt idx="1405">
                  <c:v>-2951.0767157349528</c:v>
                </c:pt>
                <c:pt idx="1406">
                  <c:v>-2401.5332595934601</c:v>
                </c:pt>
                <c:pt idx="1407">
                  <c:v>-914.21919754484986</c:v>
                </c:pt>
                <c:pt idx="1408">
                  <c:v>379.47024886718731</c:v>
                </c:pt>
                <c:pt idx="1409">
                  <c:v>670.59817546875047</c:v>
                </c:pt>
                <c:pt idx="1410">
                  <c:v>508.85827061487203</c:v>
                </c:pt>
                <c:pt idx="1411">
                  <c:v>347.12378539351897</c:v>
                </c:pt>
                <c:pt idx="1412">
                  <c:v>250.08569568431736</c:v>
                </c:pt>
                <c:pt idx="1413">
                  <c:v>379.47024886718731</c:v>
                </c:pt>
                <c:pt idx="1414">
                  <c:v>961.74366167968753</c:v>
                </c:pt>
                <c:pt idx="1415">
                  <c:v>1867.6419135662618</c:v>
                </c:pt>
                <c:pt idx="1416">
                  <c:v>2611.8997650520823</c:v>
                </c:pt>
                <c:pt idx="1417">
                  <c:v>2838.4357866565383</c:v>
                </c:pt>
                <c:pt idx="1418">
                  <c:v>2450.0948246079288</c:v>
                </c:pt>
                <c:pt idx="1419">
                  <c:v>1544.0873129296888</c:v>
                </c:pt>
                <c:pt idx="1420">
                  <c:v>476.51094000000001</c:v>
                </c:pt>
                <c:pt idx="1421">
                  <c:v>-623.16931365162202</c:v>
                </c:pt>
                <c:pt idx="1422">
                  <c:v>-1334.5935850925928</c:v>
                </c:pt>
                <c:pt idx="1423">
                  <c:v>-817.20452064814822</c:v>
                </c:pt>
                <c:pt idx="1424">
                  <c:v>250.08569568431852</c:v>
                </c:pt>
                <c:pt idx="1425">
                  <c:v>1123.4987415046296</c:v>
                </c:pt>
                <c:pt idx="1426">
                  <c:v>2061.7850796426501</c:v>
                </c:pt>
                <c:pt idx="1427">
                  <c:v>2255.9360499898726</c:v>
                </c:pt>
                <c:pt idx="1428">
                  <c:v>1447.0251600520833</c:v>
                </c:pt>
                <c:pt idx="1429">
                  <c:v>508.85827061487316</c:v>
                </c:pt>
                <c:pt idx="1430">
                  <c:v>-299.75995916666625</c:v>
                </c:pt>
                <c:pt idx="1431">
                  <c:v>-1237.5873628226263</c:v>
                </c:pt>
                <c:pt idx="1432">
                  <c:v>-2369.2052228703706</c:v>
                </c:pt>
                <c:pt idx="1433">
                  <c:v>-2951.0767157349537</c:v>
                </c:pt>
                <c:pt idx="1434">
                  <c:v>-2983.4008503226269</c:v>
                </c:pt>
                <c:pt idx="1435">
                  <c:v>-1754.9313359244788</c:v>
                </c:pt>
                <c:pt idx="1436">
                  <c:v>185.39471980468676</c:v>
                </c:pt>
                <c:pt idx="1437">
                  <c:v>1123.4987415046296</c:v>
                </c:pt>
                <c:pt idx="1438">
                  <c:v>1220.5543908232064</c:v>
                </c:pt>
                <c:pt idx="1439">
                  <c:v>799.99400148726863</c:v>
                </c:pt>
                <c:pt idx="1440">
                  <c:v>282.43150880208293</c:v>
                </c:pt>
                <c:pt idx="1441">
                  <c:v>-332.10187014901618</c:v>
                </c:pt>
                <c:pt idx="1442">
                  <c:v>-526.14878355179326</c:v>
                </c:pt>
                <c:pt idx="1443">
                  <c:v>-41.016867037037471</c:v>
                </c:pt>
                <c:pt idx="1444">
                  <c:v>476.51094000000001</c:v>
                </c:pt>
                <c:pt idx="1445">
                  <c:v>638.24976092737268</c:v>
                </c:pt>
                <c:pt idx="1446">
                  <c:v>347.12378539351784</c:v>
                </c:pt>
                <c:pt idx="1447">
                  <c:v>-655.50905678096069</c:v>
                </c:pt>
                <c:pt idx="1448">
                  <c:v>-2110.5731248148145</c:v>
                </c:pt>
                <c:pt idx="1449">
                  <c:v>-2886.4277962037031</c:v>
                </c:pt>
                <c:pt idx="1450">
                  <c:v>-2336.8769693619793</c:v>
                </c:pt>
                <c:pt idx="1451">
                  <c:v>-1011.2319233738425</c:v>
                </c:pt>
                <c:pt idx="1452">
                  <c:v>88.359881875000042</c:v>
                </c:pt>
                <c:pt idx="1453">
                  <c:v>476.51094000000001</c:v>
                </c:pt>
                <c:pt idx="1454">
                  <c:v>476.51094000000001</c:v>
                </c:pt>
                <c:pt idx="1455">
                  <c:v>476.51094000000001</c:v>
                </c:pt>
                <c:pt idx="1456">
                  <c:v>476.51094000000001</c:v>
                </c:pt>
                <c:pt idx="1457">
                  <c:v>476.51094000000001</c:v>
                </c:pt>
                <c:pt idx="1458">
                  <c:v>476.51094000000001</c:v>
                </c:pt>
                <c:pt idx="1459">
                  <c:v>476.51094000000001</c:v>
                </c:pt>
                <c:pt idx="1460">
                  <c:v>476.51094000000001</c:v>
                </c:pt>
                <c:pt idx="1461">
                  <c:v>476.51094000000001</c:v>
                </c:pt>
                <c:pt idx="1462">
                  <c:v>476.51094000000001</c:v>
                </c:pt>
                <c:pt idx="1463">
                  <c:v>476.51094000000001</c:v>
                </c:pt>
                <c:pt idx="1464">
                  <c:v>476.51094000000001</c:v>
                </c:pt>
                <c:pt idx="1465">
                  <c:v>476.51094000000001</c:v>
                </c:pt>
                <c:pt idx="1466">
                  <c:v>476.51094000000001</c:v>
                </c:pt>
                <c:pt idx="1467">
                  <c:v>476.51094000000001</c:v>
                </c:pt>
                <c:pt idx="1468">
                  <c:v>476.51094000000001</c:v>
                </c:pt>
                <c:pt idx="1469">
                  <c:v>476.51094000000001</c:v>
                </c:pt>
                <c:pt idx="1470">
                  <c:v>476.51094000000001</c:v>
                </c:pt>
                <c:pt idx="1471">
                  <c:v>476.51094000000001</c:v>
                </c:pt>
                <c:pt idx="1472">
                  <c:v>476.51094000000001</c:v>
                </c:pt>
                <c:pt idx="1473">
                  <c:v>476.51094000000001</c:v>
                </c:pt>
                <c:pt idx="1474">
                  <c:v>476.51094000000001</c:v>
                </c:pt>
                <c:pt idx="1475">
                  <c:v>476.51094000000001</c:v>
                </c:pt>
                <c:pt idx="1476">
                  <c:v>476.51094000000001</c:v>
                </c:pt>
                <c:pt idx="1477">
                  <c:v>476.51094000000001</c:v>
                </c:pt>
                <c:pt idx="1478">
                  <c:v>1188.2022909317129</c:v>
                </c:pt>
                <c:pt idx="1479">
                  <c:v>1899.9985659490742</c:v>
                </c:pt>
                <c:pt idx="1480">
                  <c:v>1802.9292591565393</c:v>
                </c:pt>
                <c:pt idx="1481">
                  <c:v>1608.796498774595</c:v>
                </c:pt>
                <c:pt idx="1482">
                  <c:v>1414.6715426634835</c:v>
                </c:pt>
                <c:pt idx="1483">
                  <c:v>1285.259240962095</c:v>
                </c:pt>
                <c:pt idx="1484">
                  <c:v>1220.5543908232064</c:v>
                </c:pt>
                <c:pt idx="1485">
                  <c:v>1285.259240962095</c:v>
                </c:pt>
                <c:pt idx="1486">
                  <c:v>1511.7330451851851</c:v>
                </c:pt>
                <c:pt idx="1487">
                  <c:v>1802.9292591565393</c:v>
                </c:pt>
                <c:pt idx="1488">
                  <c:v>2126.5012026171876</c:v>
                </c:pt>
                <c:pt idx="1489">
                  <c:v>2450.0948246079288</c:v>
                </c:pt>
                <c:pt idx="1490">
                  <c:v>2708.9853307421872</c:v>
                </c:pt>
                <c:pt idx="1491">
                  <c:v>2870.7989425983792</c:v>
                </c:pt>
                <c:pt idx="1492">
                  <c:v>2870.7989425983806</c:v>
                </c:pt>
                <c:pt idx="1493">
                  <c:v>2741.3476195428243</c:v>
                </c:pt>
                <c:pt idx="1494">
                  <c:v>2579.5383433926504</c:v>
                </c:pt>
                <c:pt idx="1495">
                  <c:v>2353.0144617650453</c:v>
                </c:pt>
                <c:pt idx="1496">
                  <c:v>2126.5012026171876</c:v>
                </c:pt>
                <c:pt idx="1497">
                  <c:v>1899.998565949076</c:v>
                </c:pt>
                <c:pt idx="1498">
                  <c:v>1641.1514168749984</c:v>
                </c:pt>
                <c:pt idx="1499">
                  <c:v>1382.3181420601843</c:v>
                </c:pt>
                <c:pt idx="1500">
                  <c:v>1123.4987415046296</c:v>
                </c:pt>
                <c:pt idx="1501">
                  <c:v>994.09424407407448</c:v>
                </c:pt>
                <c:pt idx="1502">
                  <c:v>929.3932960706037</c:v>
                </c:pt>
                <c:pt idx="1503">
                  <c:v>897.04314724681626</c:v>
                </c:pt>
                <c:pt idx="1504">
                  <c:v>897.04314724681626</c:v>
                </c:pt>
                <c:pt idx="1505">
                  <c:v>832.34349995515095</c:v>
                </c:pt>
                <c:pt idx="1506">
                  <c:v>799.99400148726863</c:v>
                </c:pt>
                <c:pt idx="1507">
                  <c:v>832.34349995515095</c:v>
                </c:pt>
                <c:pt idx="1508">
                  <c:v>897.04314724681626</c:v>
                </c:pt>
                <c:pt idx="1509">
                  <c:v>994.09424407407448</c:v>
                </c:pt>
                <c:pt idx="1510">
                  <c:v>1188.2022909317138</c:v>
                </c:pt>
                <c:pt idx="1511">
                  <c:v>1447.0251600520833</c:v>
                </c:pt>
                <c:pt idx="1512">
                  <c:v>1705.8619034317121</c:v>
                </c:pt>
                <c:pt idx="1513">
                  <c:v>1932.3554351171877</c:v>
                </c:pt>
                <c:pt idx="1514">
                  <c:v>2029.4273433333324</c:v>
                </c:pt>
                <c:pt idx="1515">
                  <c:v>1932.3554351171877</c:v>
                </c:pt>
                <c:pt idx="1516">
                  <c:v>1641.151416875003</c:v>
                </c:pt>
                <c:pt idx="1517">
                  <c:v>1349.9649582421885</c:v>
                </c:pt>
                <c:pt idx="1518">
                  <c:v>1123.4987415046296</c:v>
                </c:pt>
                <c:pt idx="1519">
                  <c:v>961.74366167968753</c:v>
                </c:pt>
                <c:pt idx="1520">
                  <c:v>832.34349995514867</c:v>
                </c:pt>
                <c:pt idx="1521">
                  <c:v>702.94680679542455</c:v>
                </c:pt>
                <c:pt idx="1522">
                  <c:v>541.20581801504727</c:v>
                </c:pt>
                <c:pt idx="1523">
                  <c:v>314.7775387051505</c:v>
                </c:pt>
                <c:pt idx="1524">
                  <c:v>-8.6730049869791426</c:v>
                </c:pt>
                <c:pt idx="1525">
                  <c:v>-429.12630238425839</c:v>
                </c:pt>
                <c:pt idx="1526">
                  <c:v>-784.86586144531418</c:v>
                </c:pt>
                <c:pt idx="1527">
                  <c:v>-1011.2319233738407</c:v>
                </c:pt>
                <c:pt idx="1528">
                  <c:v>-1011.2319233738407</c:v>
                </c:pt>
                <c:pt idx="1529">
                  <c:v>-817.20452064814822</c:v>
                </c:pt>
                <c:pt idx="1530">
                  <c:v>-526.14878355179451</c:v>
                </c:pt>
                <c:pt idx="1531">
                  <c:v>-170.39014738425928</c:v>
                </c:pt>
                <c:pt idx="1532">
                  <c:v>185.39471980468795</c:v>
                </c:pt>
                <c:pt idx="1533">
                  <c:v>541.205818015045</c:v>
                </c:pt>
                <c:pt idx="1534">
                  <c:v>929.39329607060154</c:v>
                </c:pt>
                <c:pt idx="1535">
                  <c:v>1382.3181420601866</c:v>
                </c:pt>
                <c:pt idx="1536">
                  <c:v>1835.2854779687484</c:v>
                </c:pt>
                <c:pt idx="1537">
                  <c:v>2158.8595892824087</c:v>
                </c:pt>
                <c:pt idx="1538">
                  <c:v>2417.7344868749997</c:v>
                </c:pt>
                <c:pt idx="1539">
                  <c:v>2579.5383433926504</c:v>
                </c:pt>
                <c:pt idx="1540">
                  <c:v>2676.6232587268555</c:v>
                </c:pt>
                <c:pt idx="1541">
                  <c:v>2708.9853307421849</c:v>
                </c:pt>
                <c:pt idx="1542">
                  <c:v>2579.5383433926504</c:v>
                </c:pt>
                <c:pt idx="1543">
                  <c:v>2288.2953037962989</c:v>
                </c:pt>
                <c:pt idx="1544">
                  <c:v>1802.9292591565375</c:v>
                </c:pt>
                <c:pt idx="1545">
                  <c:v>1317.6119912094891</c:v>
                </c:pt>
                <c:pt idx="1546">
                  <c:v>994.09424407407221</c:v>
                </c:pt>
                <c:pt idx="1547">
                  <c:v>799.99400148726863</c:v>
                </c:pt>
                <c:pt idx="1548">
                  <c:v>767.64471980468932</c:v>
                </c:pt>
                <c:pt idx="1549">
                  <c:v>799.99400148726863</c:v>
                </c:pt>
                <c:pt idx="1550">
                  <c:v>864.69321520833421</c:v>
                </c:pt>
                <c:pt idx="1551">
                  <c:v>929.3932960706037</c:v>
                </c:pt>
                <c:pt idx="1552">
                  <c:v>961.74366167968753</c:v>
                </c:pt>
                <c:pt idx="1553">
                  <c:v>961.74366167968753</c:v>
                </c:pt>
                <c:pt idx="1554">
                  <c:v>961.74366167968753</c:v>
                </c:pt>
                <c:pt idx="1555">
                  <c:v>1026.4450432537578</c:v>
                </c:pt>
                <c:pt idx="1556">
                  <c:v>1123.4987415046296</c:v>
                </c:pt>
                <c:pt idx="1557">
                  <c:v>1220.5543908232098</c:v>
                </c:pt>
                <c:pt idx="1558">
                  <c:v>1349.9649582421885</c:v>
                </c:pt>
                <c:pt idx="1559">
                  <c:v>1479.3789942259818</c:v>
                </c:pt>
                <c:pt idx="1560">
                  <c:v>1511.7330451851815</c:v>
                </c:pt>
                <c:pt idx="1561">
                  <c:v>1511.733045185186</c:v>
                </c:pt>
                <c:pt idx="1562">
                  <c:v>1511.733045185186</c:v>
                </c:pt>
                <c:pt idx="1563">
                  <c:v>1544.0873129296865</c:v>
                </c:pt>
                <c:pt idx="1564">
                  <c:v>1576.4417974594924</c:v>
                </c:pt>
                <c:pt idx="1565">
                  <c:v>1576.4417974594924</c:v>
                </c:pt>
                <c:pt idx="1566">
                  <c:v>1608.796498774595</c:v>
                </c:pt>
                <c:pt idx="1567">
                  <c:v>1576.4417974594878</c:v>
                </c:pt>
                <c:pt idx="1568">
                  <c:v>1479.3789942259818</c:v>
                </c:pt>
                <c:pt idx="1569">
                  <c:v>1414.6715426634855</c:v>
                </c:pt>
                <c:pt idx="1570">
                  <c:v>1349.9649582421885</c:v>
                </c:pt>
                <c:pt idx="1571">
                  <c:v>1285.259240962095</c:v>
                </c:pt>
                <c:pt idx="1572">
                  <c:v>1220.554390823205</c:v>
                </c:pt>
                <c:pt idx="1573">
                  <c:v>1091.1472919690366</c:v>
                </c:pt>
                <c:pt idx="1574">
                  <c:v>929.3932960706037</c:v>
                </c:pt>
                <c:pt idx="1575">
                  <c:v>799.99400148726863</c:v>
                </c:pt>
                <c:pt idx="1576">
                  <c:v>638.24976092737268</c:v>
                </c:pt>
                <c:pt idx="1577">
                  <c:v>476.51094000000001</c:v>
                </c:pt>
                <c:pt idx="1578">
                  <c:v>347.1237853935167</c:v>
                </c:pt>
                <c:pt idx="1579">
                  <c:v>282.43150880208526</c:v>
                </c:pt>
                <c:pt idx="1580">
                  <c:v>217.74009935185276</c:v>
                </c:pt>
                <c:pt idx="1581">
                  <c:v>185.39471980468568</c:v>
                </c:pt>
                <c:pt idx="1582">
                  <c:v>153.04955704282406</c:v>
                </c:pt>
                <c:pt idx="1583">
                  <c:v>56.015369469040245</c:v>
                </c:pt>
                <c:pt idx="1584">
                  <c:v>-8.6730049869791426</c:v>
                </c:pt>
                <c:pt idx="1585">
                  <c:v>-73.360512301794827</c:v>
                </c:pt>
                <c:pt idx="1586">
                  <c:v>-138.04715247540685</c:v>
                </c:pt>
                <c:pt idx="1587">
                  <c:v>-170.39014738425928</c:v>
                </c:pt>
                <c:pt idx="1588">
                  <c:v>-138.0471524754023</c:v>
                </c:pt>
                <c:pt idx="1589">
                  <c:v>-41.016867037035198</c:v>
                </c:pt>
                <c:pt idx="1590">
                  <c:v>56.015369469040245</c:v>
                </c:pt>
                <c:pt idx="1591">
                  <c:v>153.04955704282406</c:v>
                </c:pt>
                <c:pt idx="1592">
                  <c:v>217.74009935184816</c:v>
                </c:pt>
                <c:pt idx="1593">
                  <c:v>282.43150880208526</c:v>
                </c:pt>
                <c:pt idx="1594">
                  <c:v>347.1237853935213</c:v>
                </c:pt>
                <c:pt idx="1595">
                  <c:v>282.4315088020806</c:v>
                </c:pt>
                <c:pt idx="1596">
                  <c:v>217.74009935185276</c:v>
                </c:pt>
                <c:pt idx="1597">
                  <c:v>120.70461106626344</c:v>
                </c:pt>
                <c:pt idx="1598">
                  <c:v>-8.6730049869791426</c:v>
                </c:pt>
                <c:pt idx="1599">
                  <c:v>-73.360512301794827</c:v>
                </c:pt>
                <c:pt idx="1600">
                  <c:v>-138.04715247540685</c:v>
                </c:pt>
                <c:pt idx="1601">
                  <c:v>-170.39014738425928</c:v>
                </c:pt>
                <c:pt idx="1602">
                  <c:v>-105.70394078124909</c:v>
                </c:pt>
                <c:pt idx="1603">
                  <c:v>23.671073848377841</c:v>
                </c:pt>
                <c:pt idx="1604">
                  <c:v>120.70461106625883</c:v>
                </c:pt>
                <c:pt idx="1605">
                  <c:v>250.08569568432083</c:v>
                </c:pt>
                <c:pt idx="1606">
                  <c:v>347.1237853935213</c:v>
                </c:pt>
                <c:pt idx="1607">
                  <c:v>411.81692912615648</c:v>
                </c:pt>
                <c:pt idx="1608">
                  <c:v>476.51094000000001</c:v>
                </c:pt>
                <c:pt idx="1609">
                  <c:v>541.20581801504727</c:v>
                </c:pt>
                <c:pt idx="1610">
                  <c:v>573.55358220051994</c:v>
                </c:pt>
                <c:pt idx="1611">
                  <c:v>605.90156317129345</c:v>
                </c:pt>
                <c:pt idx="1612">
                  <c:v>702.9468067954291</c:v>
                </c:pt>
                <c:pt idx="1613">
                  <c:v>799.99400148726863</c:v>
                </c:pt>
                <c:pt idx="1614">
                  <c:v>897.04314724681626</c:v>
                </c:pt>
                <c:pt idx="1615">
                  <c:v>994.09424407407676</c:v>
                </c:pt>
                <c:pt idx="1616">
                  <c:v>1123.4987415046296</c:v>
                </c:pt>
                <c:pt idx="1617">
                  <c:v>1220.554390823205</c:v>
                </c:pt>
                <c:pt idx="1618">
                  <c:v>1285.259240962095</c:v>
                </c:pt>
                <c:pt idx="1619">
                  <c:v>1252.9067074999971</c:v>
                </c:pt>
                <c:pt idx="1620">
                  <c:v>1155.8504078255189</c:v>
                </c:pt>
                <c:pt idx="1621">
                  <c:v>1058.7960592187537</c:v>
                </c:pt>
                <c:pt idx="1622">
                  <c:v>929.3932960706037</c:v>
                </c:pt>
                <c:pt idx="1623">
                  <c:v>735.2956549074064</c:v>
                </c:pt>
                <c:pt idx="1624">
                  <c:v>508.85827061487083</c:v>
                </c:pt>
                <c:pt idx="1625">
                  <c:v>314.7775387051505</c:v>
                </c:pt>
                <c:pt idx="1626">
                  <c:v>23.671073848382388</c:v>
                </c:pt>
                <c:pt idx="1627">
                  <c:v>-299.75995916666841</c:v>
                </c:pt>
                <c:pt idx="1628">
                  <c:v>-558.48917703703796</c:v>
                </c:pt>
                <c:pt idx="1629">
                  <c:v>-720.18789268373928</c:v>
                </c:pt>
                <c:pt idx="1630">
                  <c:v>-720.18789268373928</c:v>
                </c:pt>
                <c:pt idx="1631">
                  <c:v>-526.14878355179212</c:v>
                </c:pt>
                <c:pt idx="1632">
                  <c:v>-235.07548684606576</c:v>
                </c:pt>
                <c:pt idx="1633">
                  <c:v>88.359881874999132</c:v>
                </c:pt>
                <c:pt idx="1634">
                  <c:v>347.1237853935213</c:v>
                </c:pt>
                <c:pt idx="1635">
                  <c:v>444.16382617043013</c:v>
                </c:pt>
                <c:pt idx="1636">
                  <c:v>444.16382617042552</c:v>
                </c:pt>
                <c:pt idx="1637">
                  <c:v>347.1237853935167</c:v>
                </c:pt>
                <c:pt idx="1638">
                  <c:v>250.08569568432083</c:v>
                </c:pt>
                <c:pt idx="1639">
                  <c:v>185.39471980469028</c:v>
                </c:pt>
                <c:pt idx="1640">
                  <c:v>185.39471980468568</c:v>
                </c:pt>
                <c:pt idx="1641">
                  <c:v>282.4315088020806</c:v>
                </c:pt>
                <c:pt idx="1642">
                  <c:v>444.16382617043013</c:v>
                </c:pt>
                <c:pt idx="1643">
                  <c:v>670.59817546875274</c:v>
                </c:pt>
                <c:pt idx="1644">
                  <c:v>864.69321520832966</c:v>
                </c:pt>
                <c:pt idx="1645">
                  <c:v>1026.4450432537578</c:v>
                </c:pt>
                <c:pt idx="1646">
                  <c:v>1155.8504078255235</c:v>
                </c:pt>
                <c:pt idx="1647">
                  <c:v>1252.9067075000016</c:v>
                </c:pt>
                <c:pt idx="1648">
                  <c:v>1349.9649582421885</c:v>
                </c:pt>
                <c:pt idx="1649">
                  <c:v>1382.3181420601843</c:v>
                </c:pt>
                <c:pt idx="1650">
                  <c:v>1382.3181420601843</c:v>
                </c:pt>
                <c:pt idx="1651">
                  <c:v>1317.6119912094935</c:v>
                </c:pt>
                <c:pt idx="1652">
                  <c:v>1220.554390823205</c:v>
                </c:pt>
                <c:pt idx="1653">
                  <c:v>1155.8504078255189</c:v>
                </c:pt>
                <c:pt idx="1654">
                  <c:v>1058.7960592187492</c:v>
                </c:pt>
                <c:pt idx="1655">
                  <c:v>994.09424407407221</c:v>
                </c:pt>
                <c:pt idx="1656">
                  <c:v>994.09424407407676</c:v>
                </c:pt>
                <c:pt idx="1657">
                  <c:v>994.09424407407676</c:v>
                </c:pt>
                <c:pt idx="1658">
                  <c:v>994.09424407407221</c:v>
                </c:pt>
                <c:pt idx="1659">
                  <c:v>994.09424407407221</c:v>
                </c:pt>
                <c:pt idx="1660">
                  <c:v>994.09424407407221</c:v>
                </c:pt>
                <c:pt idx="1661">
                  <c:v>961.74366167968753</c:v>
                </c:pt>
                <c:pt idx="1662">
                  <c:v>961.74366167968753</c:v>
                </c:pt>
                <c:pt idx="1663">
                  <c:v>961.74366167968753</c:v>
                </c:pt>
                <c:pt idx="1664">
                  <c:v>897.04314724682081</c:v>
                </c:pt>
                <c:pt idx="1665">
                  <c:v>864.69321520833421</c:v>
                </c:pt>
                <c:pt idx="1666">
                  <c:v>799.99400148726863</c:v>
                </c:pt>
                <c:pt idx="1667">
                  <c:v>735.2956549074064</c:v>
                </c:pt>
                <c:pt idx="1668">
                  <c:v>702.94680679542455</c:v>
                </c:pt>
                <c:pt idx="1669">
                  <c:v>670.59817546875274</c:v>
                </c:pt>
                <c:pt idx="1670">
                  <c:v>638.24976092737268</c:v>
                </c:pt>
                <c:pt idx="1671">
                  <c:v>573.55358220051994</c:v>
                </c:pt>
                <c:pt idx="1672">
                  <c:v>541.20581801504727</c:v>
                </c:pt>
                <c:pt idx="1673">
                  <c:v>541.20581801504727</c:v>
                </c:pt>
                <c:pt idx="1674">
                  <c:v>508.85827061487544</c:v>
                </c:pt>
                <c:pt idx="1675">
                  <c:v>476.51094000000001</c:v>
                </c:pt>
                <c:pt idx="1676">
                  <c:v>444.16382617042552</c:v>
                </c:pt>
                <c:pt idx="1677">
                  <c:v>379.47024886718378</c:v>
                </c:pt>
                <c:pt idx="1678">
                  <c:v>314.7775387051505</c:v>
                </c:pt>
                <c:pt idx="1679">
                  <c:v>282.43150880208526</c:v>
                </c:pt>
                <c:pt idx="1680">
                  <c:v>282.43150880208526</c:v>
                </c:pt>
                <c:pt idx="1681">
                  <c:v>347.1237853935167</c:v>
                </c:pt>
                <c:pt idx="1682">
                  <c:v>444.16382617042552</c:v>
                </c:pt>
                <c:pt idx="1683">
                  <c:v>541.20581801504727</c:v>
                </c:pt>
                <c:pt idx="1684">
                  <c:v>670.59817546875274</c:v>
                </c:pt>
                <c:pt idx="1685">
                  <c:v>735.2956549074064</c:v>
                </c:pt>
                <c:pt idx="1686">
                  <c:v>735.2956549074064</c:v>
                </c:pt>
                <c:pt idx="1687">
                  <c:v>735.29565490741106</c:v>
                </c:pt>
                <c:pt idx="1688">
                  <c:v>670.59817546874808</c:v>
                </c:pt>
                <c:pt idx="1689">
                  <c:v>605.90156317129345</c:v>
                </c:pt>
                <c:pt idx="1690">
                  <c:v>573.5535822005246</c:v>
                </c:pt>
                <c:pt idx="1691">
                  <c:v>541.20581801504727</c:v>
                </c:pt>
                <c:pt idx="1692">
                  <c:v>541.20581801504272</c:v>
                </c:pt>
                <c:pt idx="1693">
                  <c:v>541.20581801504272</c:v>
                </c:pt>
                <c:pt idx="1694">
                  <c:v>541.20581801505182</c:v>
                </c:pt>
                <c:pt idx="1695">
                  <c:v>541.20581801505182</c:v>
                </c:pt>
                <c:pt idx="1696">
                  <c:v>541.20581801504272</c:v>
                </c:pt>
                <c:pt idx="1697">
                  <c:v>541.20581801504272</c:v>
                </c:pt>
                <c:pt idx="1698">
                  <c:v>508.85827061487083</c:v>
                </c:pt>
                <c:pt idx="1699">
                  <c:v>444.16382617043013</c:v>
                </c:pt>
                <c:pt idx="1700">
                  <c:v>379.47024886719299</c:v>
                </c:pt>
                <c:pt idx="1701">
                  <c:v>347.1237853935167</c:v>
                </c:pt>
                <c:pt idx="1702">
                  <c:v>347.1237853935167</c:v>
                </c:pt>
                <c:pt idx="1703">
                  <c:v>314.7775387051505</c:v>
                </c:pt>
                <c:pt idx="1704">
                  <c:v>314.7775387051505</c:v>
                </c:pt>
                <c:pt idx="1705">
                  <c:v>347.1237853935213</c:v>
                </c:pt>
                <c:pt idx="1706">
                  <c:v>347.1237853935167</c:v>
                </c:pt>
                <c:pt idx="1707">
                  <c:v>379.47024886718845</c:v>
                </c:pt>
                <c:pt idx="1708">
                  <c:v>411.81692912615648</c:v>
                </c:pt>
                <c:pt idx="1709">
                  <c:v>411.81692912615648</c:v>
                </c:pt>
                <c:pt idx="1710">
                  <c:v>476.51094000000001</c:v>
                </c:pt>
                <c:pt idx="1711">
                  <c:v>541.20581801504727</c:v>
                </c:pt>
                <c:pt idx="1712">
                  <c:v>573.55358220051994</c:v>
                </c:pt>
                <c:pt idx="1713">
                  <c:v>638.24976092737268</c:v>
                </c:pt>
                <c:pt idx="1714">
                  <c:v>670.59817546875274</c:v>
                </c:pt>
                <c:pt idx="1715">
                  <c:v>702.94680679542455</c:v>
                </c:pt>
                <c:pt idx="1716">
                  <c:v>735.2956549074064</c:v>
                </c:pt>
                <c:pt idx="1717">
                  <c:v>767.64471980468932</c:v>
                </c:pt>
                <c:pt idx="1718">
                  <c:v>799.99400148726863</c:v>
                </c:pt>
                <c:pt idx="1719">
                  <c:v>832.34349995514867</c:v>
                </c:pt>
                <c:pt idx="1720">
                  <c:v>832.34349995514867</c:v>
                </c:pt>
                <c:pt idx="1721">
                  <c:v>767.64471980468932</c:v>
                </c:pt>
                <c:pt idx="1722">
                  <c:v>670.59817546874808</c:v>
                </c:pt>
                <c:pt idx="1723">
                  <c:v>573.5535822005246</c:v>
                </c:pt>
                <c:pt idx="1724">
                  <c:v>476.51094000000001</c:v>
                </c:pt>
                <c:pt idx="1725">
                  <c:v>282.431508802076</c:v>
                </c:pt>
                <c:pt idx="1726">
                  <c:v>23.671073848386992</c:v>
                </c:pt>
                <c:pt idx="1727">
                  <c:v>-267.41783139901071</c:v>
                </c:pt>
                <c:pt idx="1728">
                  <c:v>-590.82935373698297</c:v>
                </c:pt>
                <c:pt idx="1729">
                  <c:v>-914.21919754485305</c:v>
                </c:pt>
                <c:pt idx="1730">
                  <c:v>-1108.2426981351293</c:v>
                </c:pt>
                <c:pt idx="1731">
                  <c:v>-1172.9154640494774</c:v>
                </c:pt>
                <c:pt idx="1732">
                  <c:v>-1172.9154640494774</c:v>
                </c:pt>
                <c:pt idx="1733">
                  <c:v>-1108.2426981351293</c:v>
                </c:pt>
                <c:pt idx="1734">
                  <c:v>-1043.5690650795725</c:v>
                </c:pt>
                <c:pt idx="1735">
                  <c:v>-1011.2319233738407</c:v>
                </c:pt>
                <c:pt idx="1736">
                  <c:v>-1043.5690650795725</c:v>
                </c:pt>
                <c:pt idx="1737">
                  <c:v>-1043.5690650795725</c:v>
                </c:pt>
                <c:pt idx="1738">
                  <c:v>-1011.2319233738407</c:v>
                </c:pt>
                <c:pt idx="1739">
                  <c:v>-946.55698960647885</c:v>
                </c:pt>
                <c:pt idx="1740">
                  <c:v>-784.86586144531418</c:v>
                </c:pt>
                <c:pt idx="1741">
                  <c:v>-558.48917703703796</c:v>
                </c:pt>
                <c:pt idx="1742">
                  <c:v>-396.78504175780876</c:v>
                </c:pt>
                <c:pt idx="1743">
                  <c:v>-299.75995916666841</c:v>
                </c:pt>
                <c:pt idx="1744">
                  <c:v>-202.73292550781531</c:v>
                </c:pt>
                <c:pt idx="1745">
                  <c:v>-170.39014738425928</c:v>
                </c:pt>
                <c:pt idx="1746">
                  <c:v>-170.39014738425928</c:v>
                </c:pt>
                <c:pt idx="1747">
                  <c:v>-105.70394078124909</c:v>
                </c:pt>
                <c:pt idx="1748">
                  <c:v>-41.016867037035198</c:v>
                </c:pt>
                <c:pt idx="1749">
                  <c:v>23.671073848377841</c:v>
                </c:pt>
                <c:pt idx="1750">
                  <c:v>120.70461106625883</c:v>
                </c:pt>
                <c:pt idx="1751">
                  <c:v>153.04955704282406</c:v>
                </c:pt>
                <c:pt idx="1752">
                  <c:v>153.04955704282406</c:v>
                </c:pt>
                <c:pt idx="1753">
                  <c:v>153.04955704282406</c:v>
                </c:pt>
                <c:pt idx="1754">
                  <c:v>153.04955704282406</c:v>
                </c:pt>
                <c:pt idx="1755">
                  <c:v>153.04955704282406</c:v>
                </c:pt>
                <c:pt idx="1756">
                  <c:v>153.04955704282406</c:v>
                </c:pt>
                <c:pt idx="1757">
                  <c:v>120.70461106626344</c:v>
                </c:pt>
                <c:pt idx="1758">
                  <c:v>120.70461106626344</c:v>
                </c:pt>
                <c:pt idx="1759">
                  <c:v>120.70461106626344</c:v>
                </c:pt>
                <c:pt idx="1760">
                  <c:v>88.359881874999132</c:v>
                </c:pt>
                <c:pt idx="1761">
                  <c:v>88.359881874999132</c:v>
                </c:pt>
                <c:pt idx="1762">
                  <c:v>88.359881874999132</c:v>
                </c:pt>
                <c:pt idx="1763">
                  <c:v>88.359881874999132</c:v>
                </c:pt>
                <c:pt idx="1764">
                  <c:v>56.015369469040245</c:v>
                </c:pt>
                <c:pt idx="1765">
                  <c:v>-41.016867037035198</c:v>
                </c:pt>
                <c:pt idx="1766">
                  <c:v>-235.07548684606576</c:v>
                </c:pt>
                <c:pt idx="1767">
                  <c:v>-493.80817328124994</c:v>
                </c:pt>
                <c:pt idx="1768">
                  <c:v>-817.20452064814822</c:v>
                </c:pt>
                <c:pt idx="1769">
                  <c:v>-1172.9154640494819</c:v>
                </c:pt>
                <c:pt idx="1770">
                  <c:v>-1463.9321797916666</c:v>
                </c:pt>
                <c:pt idx="1771">
                  <c:v>-1593.267305925923</c:v>
                </c:pt>
                <c:pt idx="1772">
                  <c:v>-1593.267305925923</c:v>
                </c:pt>
                <c:pt idx="1773">
                  <c:v>-1528.600176429399</c:v>
                </c:pt>
                <c:pt idx="1774">
                  <c:v>-1366.9285589453136</c:v>
                </c:pt>
                <c:pt idx="1775">
                  <c:v>-1172.9154640494796</c:v>
                </c:pt>
                <c:pt idx="1776">
                  <c:v>-1075.9059899999993</c:v>
                </c:pt>
                <c:pt idx="1777">
                  <c:v>-1108.2426981351271</c:v>
                </c:pt>
                <c:pt idx="1778">
                  <c:v>-1269.9229870312518</c:v>
                </c:pt>
                <c:pt idx="1779">
                  <c:v>-1528.600176429399</c:v>
                </c:pt>
                <c:pt idx="1780">
                  <c:v>-1754.9313359244788</c:v>
                </c:pt>
                <c:pt idx="1781">
                  <c:v>-1819.5954304267943</c:v>
                </c:pt>
                <c:pt idx="1782">
                  <c:v>-1690.2663742809589</c:v>
                </c:pt>
                <c:pt idx="1783">
                  <c:v>-1431.5978562948492</c:v>
                </c:pt>
                <c:pt idx="1784">
                  <c:v>-1108.242698135128</c:v>
                </c:pt>
                <c:pt idx="1785">
                  <c:v>-881.88118869791663</c:v>
                </c:pt>
                <c:pt idx="1786">
                  <c:v>-784.86586144531327</c:v>
                </c:pt>
                <c:pt idx="1787">
                  <c:v>-752.52698545717624</c:v>
                </c:pt>
                <c:pt idx="1788">
                  <c:v>-784.86586144531191</c:v>
                </c:pt>
                <c:pt idx="1789">
                  <c:v>-914.21919754484986</c:v>
                </c:pt>
                <c:pt idx="1790">
                  <c:v>-1140.5791894849538</c:v>
                </c:pt>
                <c:pt idx="1791">
                  <c:v>-1431.5978562948492</c:v>
                </c:pt>
                <c:pt idx="1792">
                  <c:v>-1722.5989634953705</c:v>
                </c:pt>
                <c:pt idx="1793">
                  <c:v>-1819.5954304267939</c:v>
                </c:pt>
                <c:pt idx="1794">
                  <c:v>-2336.8769693619788</c:v>
                </c:pt>
                <c:pt idx="1795">
                  <c:v>-1205.2515218287037</c:v>
                </c:pt>
                <c:pt idx="1796">
                  <c:v>476.51094000000001</c:v>
                </c:pt>
                <c:pt idx="1797">
                  <c:v>476.51094000000001</c:v>
                </c:pt>
                <c:pt idx="1798">
                  <c:v>476.51094000000001</c:v>
                </c:pt>
                <c:pt idx="1799">
                  <c:v>476.51094000000001</c:v>
                </c:pt>
                <c:pt idx="1800">
                  <c:v>476.51094000000001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56A-4278-B4E9-55396314937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1837984"/>
        <c:axId val="1918344688"/>
      </c:lineChart>
      <c:catAx>
        <c:axId val="221837984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18344688"/>
        <c:crosses val="autoZero"/>
        <c:auto val="1"/>
        <c:lblAlgn val="ctr"/>
        <c:lblOffset val="100"/>
        <c:noMultiLvlLbl val="0"/>
      </c:catAx>
      <c:valAx>
        <c:axId val="19183446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2183798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Tractive</a:t>
            </a:r>
            <a:r>
              <a:rPr lang="en-GB" baseline="0"/>
              <a:t> Forces Vs Time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1270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Sheet1!$K$3:$K$1803</c:f>
              <c:numCache>
                <c:formatCode>0</c:formatCode>
                <c:ptCount val="1801"/>
                <c:pt idx="0">
                  <c:v>476.51094000000001</c:v>
                </c:pt>
                <c:pt idx="1">
                  <c:v>476.51094000000001</c:v>
                </c:pt>
                <c:pt idx="2">
                  <c:v>476.51094000000001</c:v>
                </c:pt>
                <c:pt idx="3">
                  <c:v>476.51094000000001</c:v>
                </c:pt>
                <c:pt idx="4">
                  <c:v>476.51094000000001</c:v>
                </c:pt>
                <c:pt idx="5">
                  <c:v>476.51094000000001</c:v>
                </c:pt>
                <c:pt idx="6">
                  <c:v>476.51094000000001</c:v>
                </c:pt>
                <c:pt idx="7">
                  <c:v>476.51094000000001</c:v>
                </c:pt>
                <c:pt idx="8">
                  <c:v>476.51094000000001</c:v>
                </c:pt>
                <c:pt idx="9">
                  <c:v>476.51094000000001</c:v>
                </c:pt>
                <c:pt idx="10">
                  <c:v>476.51094000000001</c:v>
                </c:pt>
                <c:pt idx="11">
                  <c:v>541.20581801504636</c:v>
                </c:pt>
                <c:pt idx="12">
                  <c:v>1026.4450432537615</c:v>
                </c:pt>
                <c:pt idx="13">
                  <c:v>2158.8595892824073</c:v>
                </c:pt>
                <c:pt idx="14">
                  <c:v>3129.7119944039359</c:v>
                </c:pt>
                <c:pt idx="15">
                  <c:v>2967.889711135706</c:v>
                </c:pt>
                <c:pt idx="16">
                  <c:v>2741.3476195428238</c:v>
                </c:pt>
                <c:pt idx="17">
                  <c:v>3259.173723153935</c:v>
                </c:pt>
                <c:pt idx="18">
                  <c:v>3421.0057617607067</c:v>
                </c:pt>
                <c:pt idx="19">
                  <c:v>2353.0144617650462</c:v>
                </c:pt>
                <c:pt idx="20">
                  <c:v>1155.8504078255212</c:v>
                </c:pt>
                <c:pt idx="21">
                  <c:v>735.29565490740754</c:v>
                </c:pt>
                <c:pt idx="22">
                  <c:v>702.94680679542796</c:v>
                </c:pt>
                <c:pt idx="23">
                  <c:v>735.29565490740754</c:v>
                </c:pt>
                <c:pt idx="24">
                  <c:v>1123.4987415046296</c:v>
                </c:pt>
                <c:pt idx="25">
                  <c:v>1382.3181420601843</c:v>
                </c:pt>
                <c:pt idx="26">
                  <c:v>1544.0873129296879</c:v>
                </c:pt>
                <c:pt idx="27">
                  <c:v>1997.069823809318</c:v>
                </c:pt>
                <c:pt idx="28">
                  <c:v>2094.1430327372682</c:v>
                </c:pt>
                <c:pt idx="29">
                  <c:v>1997.0698238093157</c:v>
                </c:pt>
                <c:pt idx="30">
                  <c:v>1576.4417974594901</c:v>
                </c:pt>
                <c:pt idx="31">
                  <c:v>1123.4987415046296</c:v>
                </c:pt>
                <c:pt idx="32">
                  <c:v>929.39329607060154</c:v>
                </c:pt>
                <c:pt idx="33">
                  <c:v>832.34349995515095</c:v>
                </c:pt>
                <c:pt idx="34">
                  <c:v>670.59817546875047</c:v>
                </c:pt>
                <c:pt idx="35">
                  <c:v>411.81692912615875</c:v>
                </c:pt>
                <c:pt idx="36">
                  <c:v>-105.70394078124909</c:v>
                </c:pt>
                <c:pt idx="37">
                  <c:v>-914.21919754485077</c:v>
                </c:pt>
                <c:pt idx="38">
                  <c:v>-1366.9285589453136</c:v>
                </c:pt>
                <c:pt idx="39">
                  <c:v>-1237.5873628226263</c:v>
                </c:pt>
                <c:pt idx="40">
                  <c:v>-1043.5690650795725</c:v>
                </c:pt>
                <c:pt idx="41">
                  <c:v>-1334.5935850925928</c:v>
                </c:pt>
                <c:pt idx="42">
                  <c:v>-1851.9271524999986</c:v>
                </c:pt>
                <c:pt idx="43">
                  <c:v>-1722.5989634953705</c:v>
                </c:pt>
                <c:pt idx="44">
                  <c:v>-881.88118869791754</c:v>
                </c:pt>
                <c:pt idx="45">
                  <c:v>-105.70394078125022</c:v>
                </c:pt>
                <c:pt idx="46">
                  <c:v>23.671073848380058</c:v>
                </c:pt>
                <c:pt idx="47">
                  <c:v>-170.39014738425928</c:v>
                </c:pt>
                <c:pt idx="48">
                  <c:v>-73.36051230179369</c:v>
                </c:pt>
                <c:pt idx="49">
                  <c:v>282.43150880208407</c:v>
                </c:pt>
                <c:pt idx="50">
                  <c:v>347.12378539351784</c:v>
                </c:pt>
                <c:pt idx="51">
                  <c:v>-202.73292550781292</c:v>
                </c:pt>
                <c:pt idx="52">
                  <c:v>-914.21919754484918</c:v>
                </c:pt>
                <c:pt idx="53">
                  <c:v>-687.84858312499978</c:v>
                </c:pt>
                <c:pt idx="54">
                  <c:v>120.70461106626168</c:v>
                </c:pt>
                <c:pt idx="55">
                  <c:v>444.16382617042837</c:v>
                </c:pt>
                <c:pt idx="56">
                  <c:v>476.51094000000001</c:v>
                </c:pt>
                <c:pt idx="57">
                  <c:v>573.55358220052108</c:v>
                </c:pt>
                <c:pt idx="58">
                  <c:v>670.5981754687499</c:v>
                </c:pt>
                <c:pt idx="59">
                  <c:v>1252.9067074999996</c:v>
                </c:pt>
                <c:pt idx="60">
                  <c:v>1349.9649582421875</c:v>
                </c:pt>
                <c:pt idx="61">
                  <c:v>864.69321520833375</c:v>
                </c:pt>
                <c:pt idx="62">
                  <c:v>767.64471980468704</c:v>
                </c:pt>
                <c:pt idx="63">
                  <c:v>864.69321520833375</c:v>
                </c:pt>
                <c:pt idx="64">
                  <c:v>994.09424407407448</c:v>
                </c:pt>
                <c:pt idx="65">
                  <c:v>799.99400148726863</c:v>
                </c:pt>
                <c:pt idx="66">
                  <c:v>670.59817546874933</c:v>
                </c:pt>
                <c:pt idx="67">
                  <c:v>1188.2022909317129</c:v>
                </c:pt>
                <c:pt idx="68">
                  <c:v>2029.4273433333333</c:v>
                </c:pt>
                <c:pt idx="69">
                  <c:v>2482.4553791261569</c:v>
                </c:pt>
                <c:pt idx="70">
                  <c:v>2611.8997650520837</c:v>
                </c:pt>
                <c:pt idx="71">
                  <c:v>2450.0948246079288</c:v>
                </c:pt>
                <c:pt idx="72">
                  <c:v>1964.712521070601</c:v>
                </c:pt>
                <c:pt idx="73">
                  <c:v>1414.6715426634833</c:v>
                </c:pt>
                <c:pt idx="74">
                  <c:v>1123.4987415046296</c:v>
                </c:pt>
                <c:pt idx="75">
                  <c:v>1091.1472919690389</c:v>
                </c:pt>
                <c:pt idx="76">
                  <c:v>1155.8504078255212</c:v>
                </c:pt>
                <c:pt idx="77">
                  <c:v>1091.1472919690389</c:v>
                </c:pt>
                <c:pt idx="78">
                  <c:v>799.99400148726863</c:v>
                </c:pt>
                <c:pt idx="79">
                  <c:v>379.47024886718845</c:v>
                </c:pt>
                <c:pt idx="80">
                  <c:v>153.04955704282406</c:v>
                </c:pt>
                <c:pt idx="81">
                  <c:v>-73.360512301794827</c:v>
                </c:pt>
                <c:pt idx="82">
                  <c:v>-8.6730049869791426</c:v>
                </c:pt>
                <c:pt idx="83">
                  <c:v>282.43150880208526</c:v>
                </c:pt>
                <c:pt idx="84">
                  <c:v>120.70461106626111</c:v>
                </c:pt>
                <c:pt idx="85">
                  <c:v>23.671073848377841</c:v>
                </c:pt>
                <c:pt idx="86">
                  <c:v>56.015369469040245</c:v>
                </c:pt>
                <c:pt idx="87">
                  <c:v>120.70461106626344</c:v>
                </c:pt>
                <c:pt idx="88">
                  <c:v>-396.78504175781342</c:v>
                </c:pt>
                <c:pt idx="89">
                  <c:v>-1754.9313359244798</c:v>
                </c:pt>
                <c:pt idx="90">
                  <c:v>-2724.801703632812</c:v>
                </c:pt>
                <c:pt idx="91">
                  <c:v>-2854.1030112601275</c:v>
                </c:pt>
                <c:pt idx="92">
                  <c:v>-2045.9129324479168</c:v>
                </c:pt>
                <c:pt idx="93">
                  <c:v>-1140.5791894849538</c:v>
                </c:pt>
                <c:pt idx="94">
                  <c:v>-1172.9154640494792</c:v>
                </c:pt>
                <c:pt idx="95">
                  <c:v>-1528.6001764293981</c:v>
                </c:pt>
                <c:pt idx="96">
                  <c:v>-1302.2583944545715</c:v>
                </c:pt>
                <c:pt idx="97">
                  <c:v>-687.84858312499978</c:v>
                </c:pt>
                <c:pt idx="98">
                  <c:v>-687.848583125</c:v>
                </c:pt>
                <c:pt idx="99">
                  <c:v>-235.07548684606485</c:v>
                </c:pt>
                <c:pt idx="100">
                  <c:v>476.51094000000001</c:v>
                </c:pt>
                <c:pt idx="101">
                  <c:v>476.51094000000001</c:v>
                </c:pt>
                <c:pt idx="102">
                  <c:v>476.51094000000001</c:v>
                </c:pt>
                <c:pt idx="103">
                  <c:v>476.51094000000001</c:v>
                </c:pt>
                <c:pt idx="104">
                  <c:v>476.51094000000001</c:v>
                </c:pt>
                <c:pt idx="105">
                  <c:v>476.51094000000001</c:v>
                </c:pt>
                <c:pt idx="106">
                  <c:v>476.51094000000001</c:v>
                </c:pt>
                <c:pt idx="107">
                  <c:v>476.51094000000001</c:v>
                </c:pt>
                <c:pt idx="108">
                  <c:v>476.51094000000001</c:v>
                </c:pt>
                <c:pt idx="109">
                  <c:v>476.51094000000001</c:v>
                </c:pt>
                <c:pt idx="110">
                  <c:v>476.51094000000001</c:v>
                </c:pt>
                <c:pt idx="111">
                  <c:v>476.51094000000001</c:v>
                </c:pt>
                <c:pt idx="112">
                  <c:v>476.51094000000001</c:v>
                </c:pt>
                <c:pt idx="113">
                  <c:v>476.51094000000001</c:v>
                </c:pt>
                <c:pt idx="114">
                  <c:v>476.51094000000001</c:v>
                </c:pt>
                <c:pt idx="115">
                  <c:v>476.51094000000001</c:v>
                </c:pt>
                <c:pt idx="116">
                  <c:v>476.51094000000001</c:v>
                </c:pt>
                <c:pt idx="117">
                  <c:v>476.51094000000001</c:v>
                </c:pt>
                <c:pt idx="118">
                  <c:v>476.51094000000001</c:v>
                </c:pt>
                <c:pt idx="119">
                  <c:v>476.51094000000001</c:v>
                </c:pt>
                <c:pt idx="120">
                  <c:v>476.51094000000001</c:v>
                </c:pt>
                <c:pt idx="121">
                  <c:v>476.51094000000001</c:v>
                </c:pt>
                <c:pt idx="122">
                  <c:v>476.51094000000001</c:v>
                </c:pt>
                <c:pt idx="123">
                  <c:v>476.51094000000001</c:v>
                </c:pt>
                <c:pt idx="124">
                  <c:v>476.51094000000001</c:v>
                </c:pt>
                <c:pt idx="125">
                  <c:v>476.51094000000001</c:v>
                </c:pt>
                <c:pt idx="126">
                  <c:v>476.51094000000001</c:v>
                </c:pt>
                <c:pt idx="127">
                  <c:v>476.51094000000001</c:v>
                </c:pt>
                <c:pt idx="128">
                  <c:v>476.51094000000001</c:v>
                </c:pt>
                <c:pt idx="129">
                  <c:v>476.51094000000001</c:v>
                </c:pt>
                <c:pt idx="130">
                  <c:v>476.51094000000001</c:v>
                </c:pt>
                <c:pt idx="131">
                  <c:v>476.51094000000001</c:v>
                </c:pt>
                <c:pt idx="132">
                  <c:v>476.51094000000001</c:v>
                </c:pt>
                <c:pt idx="133">
                  <c:v>476.51094000000001</c:v>
                </c:pt>
                <c:pt idx="134">
                  <c:v>476.51094000000001</c:v>
                </c:pt>
                <c:pt idx="135">
                  <c:v>476.51094000000001</c:v>
                </c:pt>
                <c:pt idx="136">
                  <c:v>476.51094000000001</c:v>
                </c:pt>
                <c:pt idx="137">
                  <c:v>541.20581801504636</c:v>
                </c:pt>
                <c:pt idx="138">
                  <c:v>1091.1472919690393</c:v>
                </c:pt>
                <c:pt idx="139">
                  <c:v>2385.3743659273728</c:v>
                </c:pt>
                <c:pt idx="140">
                  <c:v>3647.579720792824</c:v>
                </c:pt>
                <c:pt idx="141">
                  <c:v>3809.4247665176499</c:v>
                </c:pt>
                <c:pt idx="142">
                  <c:v>2806.0728474999996</c:v>
                </c:pt>
                <c:pt idx="143">
                  <c:v>1608.796498774595</c:v>
                </c:pt>
                <c:pt idx="144">
                  <c:v>1091.1472919690398</c:v>
                </c:pt>
                <c:pt idx="145">
                  <c:v>1414.6715426634844</c:v>
                </c:pt>
                <c:pt idx="146">
                  <c:v>1964.712521070601</c:v>
                </c:pt>
                <c:pt idx="147">
                  <c:v>2061.7850796426501</c:v>
                </c:pt>
                <c:pt idx="148">
                  <c:v>1705.8619034317135</c:v>
                </c:pt>
                <c:pt idx="149">
                  <c:v>1155.8504078255212</c:v>
                </c:pt>
                <c:pt idx="150">
                  <c:v>541.20581801504613</c:v>
                </c:pt>
                <c:pt idx="151">
                  <c:v>-364.44356434606533</c:v>
                </c:pt>
                <c:pt idx="152">
                  <c:v>-1722.5989634953692</c:v>
                </c:pt>
                <c:pt idx="153">
                  <c:v>-2724.801703632812</c:v>
                </c:pt>
                <c:pt idx="154">
                  <c:v>-2530.8432386328127</c:v>
                </c:pt>
                <c:pt idx="155">
                  <c:v>-1237.5873628226273</c:v>
                </c:pt>
                <c:pt idx="156">
                  <c:v>250.08569568431682</c:v>
                </c:pt>
                <c:pt idx="157">
                  <c:v>1155.8504078255207</c:v>
                </c:pt>
                <c:pt idx="158">
                  <c:v>1964.712521070602</c:v>
                </c:pt>
                <c:pt idx="159">
                  <c:v>2417.7344868750006</c:v>
                </c:pt>
                <c:pt idx="160">
                  <c:v>2482.4553791261569</c:v>
                </c:pt>
                <c:pt idx="161">
                  <c:v>2223.5770129687498</c:v>
                </c:pt>
                <c:pt idx="162">
                  <c:v>1835.2854779687507</c:v>
                </c:pt>
                <c:pt idx="163">
                  <c:v>1770.5732571296296</c:v>
                </c:pt>
                <c:pt idx="164">
                  <c:v>1608.796498774595</c:v>
                </c:pt>
                <c:pt idx="165">
                  <c:v>1317.6119912094914</c:v>
                </c:pt>
                <c:pt idx="166">
                  <c:v>1155.8504078255212</c:v>
                </c:pt>
                <c:pt idx="167">
                  <c:v>1479.3789942259841</c:v>
                </c:pt>
                <c:pt idx="168">
                  <c:v>1770.5732571296296</c:v>
                </c:pt>
                <c:pt idx="169">
                  <c:v>1382.3181420601843</c:v>
                </c:pt>
                <c:pt idx="170">
                  <c:v>541.205818015045</c:v>
                </c:pt>
                <c:pt idx="171">
                  <c:v>-461.46734622540464</c:v>
                </c:pt>
                <c:pt idx="172">
                  <c:v>-1593.2673059259253</c:v>
                </c:pt>
                <c:pt idx="173">
                  <c:v>-2110.5731248148149</c:v>
                </c:pt>
                <c:pt idx="174">
                  <c:v>-1366.9285589453123</c:v>
                </c:pt>
                <c:pt idx="175">
                  <c:v>-170.39014738425928</c:v>
                </c:pt>
                <c:pt idx="176">
                  <c:v>670.59817546874933</c:v>
                </c:pt>
                <c:pt idx="177">
                  <c:v>1349.9649582421871</c:v>
                </c:pt>
                <c:pt idx="178">
                  <c:v>1544.0873129296879</c:v>
                </c:pt>
                <c:pt idx="179">
                  <c:v>1058.7960592187501</c:v>
                </c:pt>
                <c:pt idx="180">
                  <c:v>573.55358220052108</c:v>
                </c:pt>
                <c:pt idx="181">
                  <c:v>347.12378539351784</c:v>
                </c:pt>
                <c:pt idx="182">
                  <c:v>88.359881875000212</c:v>
                </c:pt>
                <c:pt idx="183">
                  <c:v>-526.14878355179326</c:v>
                </c:pt>
                <c:pt idx="184">
                  <c:v>-1043.5690650795716</c:v>
                </c:pt>
                <c:pt idx="185">
                  <c:v>-1172.9154640494796</c:v>
                </c:pt>
                <c:pt idx="186">
                  <c:v>-1043.5690650795725</c:v>
                </c:pt>
                <c:pt idx="187">
                  <c:v>-784.86586144531191</c:v>
                </c:pt>
                <c:pt idx="188">
                  <c:v>-558.48917703703682</c:v>
                </c:pt>
                <c:pt idx="189">
                  <c:v>-364.44356434606533</c:v>
                </c:pt>
                <c:pt idx="190">
                  <c:v>-170.39014738425928</c:v>
                </c:pt>
                <c:pt idx="191">
                  <c:v>-41.016867037036903</c:v>
                </c:pt>
                <c:pt idx="192">
                  <c:v>88.359881875000212</c:v>
                </c:pt>
                <c:pt idx="193">
                  <c:v>250.08569568431682</c:v>
                </c:pt>
                <c:pt idx="194">
                  <c:v>314.7775387051505</c:v>
                </c:pt>
                <c:pt idx="195">
                  <c:v>411.81692912615762</c:v>
                </c:pt>
                <c:pt idx="196">
                  <c:v>476.51094000000001</c:v>
                </c:pt>
                <c:pt idx="197">
                  <c:v>476.51094000000001</c:v>
                </c:pt>
                <c:pt idx="198">
                  <c:v>638.24976092737268</c:v>
                </c:pt>
                <c:pt idx="199">
                  <c:v>799.99400148726863</c:v>
                </c:pt>
                <c:pt idx="200">
                  <c:v>961.74366167968753</c:v>
                </c:pt>
                <c:pt idx="201">
                  <c:v>1123.4987415046296</c:v>
                </c:pt>
                <c:pt idx="202">
                  <c:v>1285.259240962095</c:v>
                </c:pt>
                <c:pt idx="203">
                  <c:v>1770.5732571296296</c:v>
                </c:pt>
                <c:pt idx="204">
                  <c:v>1997.0698238093166</c:v>
                </c:pt>
                <c:pt idx="205">
                  <c:v>2029.4273433333333</c:v>
                </c:pt>
                <c:pt idx="206">
                  <c:v>2320.6547743880205</c:v>
                </c:pt>
                <c:pt idx="207">
                  <c:v>2353.0144617650462</c:v>
                </c:pt>
                <c:pt idx="208">
                  <c:v>2126.5012026171876</c:v>
                </c:pt>
                <c:pt idx="209">
                  <c:v>2288.2953037962966</c:v>
                </c:pt>
                <c:pt idx="210">
                  <c:v>2255.9360499898726</c:v>
                </c:pt>
                <c:pt idx="211">
                  <c:v>1770.5732571296296</c:v>
                </c:pt>
                <c:pt idx="212">
                  <c:v>1447.0251600520833</c:v>
                </c:pt>
                <c:pt idx="213">
                  <c:v>1252.9067074999996</c:v>
                </c:pt>
                <c:pt idx="214">
                  <c:v>1317.6119912094914</c:v>
                </c:pt>
                <c:pt idx="215">
                  <c:v>1576.4417974594901</c:v>
                </c:pt>
                <c:pt idx="216">
                  <c:v>1770.5732571296296</c:v>
                </c:pt>
                <c:pt idx="217">
                  <c:v>1770.5732571296296</c:v>
                </c:pt>
                <c:pt idx="218">
                  <c:v>1608.796498774595</c:v>
                </c:pt>
                <c:pt idx="219">
                  <c:v>1382.3181420601843</c:v>
                </c:pt>
                <c:pt idx="220">
                  <c:v>1155.8504078255212</c:v>
                </c:pt>
                <c:pt idx="221">
                  <c:v>897.04314724681842</c:v>
                </c:pt>
                <c:pt idx="222">
                  <c:v>735.2956549074064</c:v>
                </c:pt>
                <c:pt idx="223">
                  <c:v>702.94680679542682</c:v>
                </c:pt>
                <c:pt idx="224">
                  <c:v>702.9468067954291</c:v>
                </c:pt>
                <c:pt idx="225">
                  <c:v>799.99400148726863</c:v>
                </c:pt>
                <c:pt idx="226">
                  <c:v>832.34349995514867</c:v>
                </c:pt>
                <c:pt idx="227">
                  <c:v>799.99400148726863</c:v>
                </c:pt>
                <c:pt idx="228">
                  <c:v>767.64471980468932</c:v>
                </c:pt>
                <c:pt idx="229">
                  <c:v>702.9468067954291</c:v>
                </c:pt>
                <c:pt idx="230">
                  <c:v>573.55358220051994</c:v>
                </c:pt>
                <c:pt idx="231">
                  <c:v>379.47024886718845</c:v>
                </c:pt>
                <c:pt idx="232">
                  <c:v>-41.016867037037471</c:v>
                </c:pt>
                <c:pt idx="233">
                  <c:v>-590.82935373698047</c:v>
                </c:pt>
                <c:pt idx="234">
                  <c:v>-784.86586144531191</c:v>
                </c:pt>
                <c:pt idx="235">
                  <c:v>-526.14878355179451</c:v>
                </c:pt>
                <c:pt idx="236">
                  <c:v>-105.70394078124909</c:v>
                </c:pt>
                <c:pt idx="237">
                  <c:v>23.671073848380058</c:v>
                </c:pt>
                <c:pt idx="238">
                  <c:v>-267.41783139901753</c:v>
                </c:pt>
                <c:pt idx="239">
                  <c:v>-849.54296306568324</c:v>
                </c:pt>
                <c:pt idx="240">
                  <c:v>-1269.9229870312495</c:v>
                </c:pt>
                <c:pt idx="241">
                  <c:v>-1075.9059899999993</c:v>
                </c:pt>
                <c:pt idx="242">
                  <c:v>-978.89456488281246</c:v>
                </c:pt>
                <c:pt idx="243">
                  <c:v>-1108.2426981351271</c:v>
                </c:pt>
                <c:pt idx="244">
                  <c:v>-1043.5690650795725</c:v>
                </c:pt>
                <c:pt idx="245">
                  <c:v>-1334.5935850925928</c:v>
                </c:pt>
                <c:pt idx="246">
                  <c:v>-1851.9271524999986</c:v>
                </c:pt>
                <c:pt idx="247">
                  <c:v>-1722.5989634953705</c:v>
                </c:pt>
                <c:pt idx="248">
                  <c:v>-881.88118869791754</c:v>
                </c:pt>
                <c:pt idx="249">
                  <c:v>-105.70394078125022</c:v>
                </c:pt>
                <c:pt idx="250">
                  <c:v>23.671073848380058</c:v>
                </c:pt>
                <c:pt idx="251">
                  <c:v>-170.39014738425928</c:v>
                </c:pt>
                <c:pt idx="252">
                  <c:v>-73.36051230179369</c:v>
                </c:pt>
                <c:pt idx="253">
                  <c:v>282.43150880208407</c:v>
                </c:pt>
                <c:pt idx="254">
                  <c:v>347.12378539351784</c:v>
                </c:pt>
                <c:pt idx="255">
                  <c:v>-202.73292550781292</c:v>
                </c:pt>
                <c:pt idx="256">
                  <c:v>-461.46734622540464</c:v>
                </c:pt>
                <c:pt idx="257">
                  <c:v>379.47024886718788</c:v>
                </c:pt>
                <c:pt idx="258">
                  <c:v>1576.4417974594901</c:v>
                </c:pt>
                <c:pt idx="259">
                  <c:v>2158.8595892824078</c:v>
                </c:pt>
                <c:pt idx="260">
                  <c:v>2191.2181927329284</c:v>
                </c:pt>
                <c:pt idx="261">
                  <c:v>2126.5012026171867</c:v>
                </c:pt>
                <c:pt idx="262">
                  <c:v>2255.9360499898726</c:v>
                </c:pt>
                <c:pt idx="263">
                  <c:v>2676.6232587268523</c:v>
                </c:pt>
                <c:pt idx="264">
                  <c:v>2870.7989425983806</c:v>
                </c:pt>
                <c:pt idx="265">
                  <c:v>2579.5383433926504</c:v>
                </c:pt>
                <c:pt idx="266">
                  <c:v>1997.0698238093157</c:v>
                </c:pt>
                <c:pt idx="267">
                  <c:v>1738.2174718880203</c:v>
                </c:pt>
                <c:pt idx="268">
                  <c:v>1641.1514168750007</c:v>
                </c:pt>
                <c:pt idx="269">
                  <c:v>1447.0251600520833</c:v>
                </c:pt>
                <c:pt idx="270">
                  <c:v>994.09424407407448</c:v>
                </c:pt>
                <c:pt idx="271">
                  <c:v>379.47024886718845</c:v>
                </c:pt>
                <c:pt idx="272">
                  <c:v>250.08569568431625</c:v>
                </c:pt>
                <c:pt idx="273">
                  <c:v>-138.04715247540457</c:v>
                </c:pt>
                <c:pt idx="274">
                  <c:v>-978.89456488281246</c:v>
                </c:pt>
                <c:pt idx="275">
                  <c:v>-1366.9285589453136</c:v>
                </c:pt>
                <c:pt idx="276">
                  <c:v>-1593.2673059259253</c:v>
                </c:pt>
                <c:pt idx="277">
                  <c:v>-1819.5954304267943</c:v>
                </c:pt>
                <c:pt idx="278">
                  <c:v>-2401.5332595934601</c:v>
                </c:pt>
                <c:pt idx="279">
                  <c:v>-2595.4969274406826</c:v>
                </c:pt>
                <c:pt idx="280">
                  <c:v>-1237.5873628226273</c:v>
                </c:pt>
                <c:pt idx="281">
                  <c:v>961.74366167968753</c:v>
                </c:pt>
                <c:pt idx="282">
                  <c:v>2547.1771385185193</c:v>
                </c:pt>
                <c:pt idx="283">
                  <c:v>2838.4357866565397</c:v>
                </c:pt>
                <c:pt idx="284">
                  <c:v>2903.1623153255214</c:v>
                </c:pt>
                <c:pt idx="285">
                  <c:v>2806.0728474999996</c:v>
                </c:pt>
                <c:pt idx="286">
                  <c:v>2611.8997650520837</c:v>
                </c:pt>
                <c:pt idx="287">
                  <c:v>2611.8997650520837</c:v>
                </c:pt>
                <c:pt idx="288">
                  <c:v>2611.8997650520814</c:v>
                </c:pt>
                <c:pt idx="289">
                  <c:v>2158.8595892824087</c:v>
                </c:pt>
                <c:pt idx="290">
                  <c:v>1285.259240962095</c:v>
                </c:pt>
                <c:pt idx="291">
                  <c:v>476.51094000000001</c:v>
                </c:pt>
                <c:pt idx="292">
                  <c:v>-73.360512301792554</c:v>
                </c:pt>
                <c:pt idx="293">
                  <c:v>-138.04715247540685</c:v>
                </c:pt>
                <c:pt idx="294">
                  <c:v>56.015369469038028</c:v>
                </c:pt>
                <c:pt idx="295">
                  <c:v>282.43150880208526</c:v>
                </c:pt>
                <c:pt idx="296">
                  <c:v>476.51094000000001</c:v>
                </c:pt>
                <c:pt idx="297">
                  <c:v>605.90156317129583</c:v>
                </c:pt>
                <c:pt idx="298">
                  <c:v>638.24976092737268</c:v>
                </c:pt>
                <c:pt idx="299">
                  <c:v>541.205818015045</c:v>
                </c:pt>
                <c:pt idx="300">
                  <c:v>411.81692912615875</c:v>
                </c:pt>
                <c:pt idx="301">
                  <c:v>250.08569568431852</c:v>
                </c:pt>
                <c:pt idx="302">
                  <c:v>56.015369469038028</c:v>
                </c:pt>
                <c:pt idx="303">
                  <c:v>-105.70394078125148</c:v>
                </c:pt>
                <c:pt idx="304">
                  <c:v>-332.10187014901618</c:v>
                </c:pt>
                <c:pt idx="305">
                  <c:v>-493.80817328124994</c:v>
                </c:pt>
                <c:pt idx="306">
                  <c:v>-332.10187014901618</c:v>
                </c:pt>
                <c:pt idx="307">
                  <c:v>-8.6730049869791426</c:v>
                </c:pt>
                <c:pt idx="308">
                  <c:v>250.08569568431852</c:v>
                </c:pt>
                <c:pt idx="309">
                  <c:v>282.43150880208526</c:v>
                </c:pt>
                <c:pt idx="310">
                  <c:v>185.39471980468795</c:v>
                </c:pt>
                <c:pt idx="311">
                  <c:v>88.359881874999132</c:v>
                </c:pt>
                <c:pt idx="312">
                  <c:v>-105.70394078125148</c:v>
                </c:pt>
                <c:pt idx="313">
                  <c:v>-332.10187014901618</c:v>
                </c:pt>
                <c:pt idx="314">
                  <c:v>-493.80817328124994</c:v>
                </c:pt>
                <c:pt idx="315">
                  <c:v>-493.80817328124994</c:v>
                </c:pt>
                <c:pt idx="316">
                  <c:v>-396.78504175781228</c:v>
                </c:pt>
                <c:pt idx="317">
                  <c:v>-493.80817328124994</c:v>
                </c:pt>
                <c:pt idx="318">
                  <c:v>-720.18789268373814</c:v>
                </c:pt>
                <c:pt idx="319">
                  <c:v>-784.86586144531191</c:v>
                </c:pt>
                <c:pt idx="320">
                  <c:v>-299.75995916666625</c:v>
                </c:pt>
                <c:pt idx="321">
                  <c:v>88.359881874999132</c:v>
                </c:pt>
                <c:pt idx="322">
                  <c:v>250.08569568431625</c:v>
                </c:pt>
                <c:pt idx="323">
                  <c:v>282.43150880208407</c:v>
                </c:pt>
                <c:pt idx="324">
                  <c:v>153.04955704282406</c:v>
                </c:pt>
                <c:pt idx="325">
                  <c:v>347.12378539351784</c:v>
                </c:pt>
                <c:pt idx="326">
                  <c:v>379.47024886718845</c:v>
                </c:pt>
                <c:pt idx="327">
                  <c:v>282.43150880208407</c:v>
                </c:pt>
                <c:pt idx="328">
                  <c:v>-526.14878355179451</c:v>
                </c:pt>
                <c:pt idx="329">
                  <c:v>-1399.2633160127316</c:v>
                </c:pt>
                <c:pt idx="330">
                  <c:v>-687.84858312500046</c:v>
                </c:pt>
                <c:pt idx="331">
                  <c:v>217.74009935185163</c:v>
                </c:pt>
                <c:pt idx="332">
                  <c:v>153.04955704282463</c:v>
                </c:pt>
                <c:pt idx="333">
                  <c:v>120.70461106626168</c:v>
                </c:pt>
                <c:pt idx="334">
                  <c:v>185.39471980468738</c:v>
                </c:pt>
                <c:pt idx="335">
                  <c:v>120.70461106626168</c:v>
                </c:pt>
                <c:pt idx="336">
                  <c:v>250.08569568431736</c:v>
                </c:pt>
                <c:pt idx="337">
                  <c:v>476.51094000000001</c:v>
                </c:pt>
                <c:pt idx="338">
                  <c:v>832.34349995515038</c:v>
                </c:pt>
                <c:pt idx="339">
                  <c:v>1544.0873129296879</c:v>
                </c:pt>
                <c:pt idx="340">
                  <c:v>2320.654774388021</c:v>
                </c:pt>
                <c:pt idx="341">
                  <c:v>2514.8161504296877</c:v>
                </c:pt>
                <c:pt idx="342">
                  <c:v>1738.2174718880203</c:v>
                </c:pt>
                <c:pt idx="343">
                  <c:v>864.69321520833307</c:v>
                </c:pt>
                <c:pt idx="344">
                  <c:v>638.24976092737268</c:v>
                </c:pt>
                <c:pt idx="345">
                  <c:v>832.34349995514981</c:v>
                </c:pt>
                <c:pt idx="346">
                  <c:v>832.34349995515095</c:v>
                </c:pt>
                <c:pt idx="347">
                  <c:v>702.9468067954291</c:v>
                </c:pt>
                <c:pt idx="348">
                  <c:v>832.34349995514981</c:v>
                </c:pt>
                <c:pt idx="349">
                  <c:v>799.99400148726863</c:v>
                </c:pt>
                <c:pt idx="350">
                  <c:v>638.24976092737268</c:v>
                </c:pt>
                <c:pt idx="351">
                  <c:v>476.51094000000001</c:v>
                </c:pt>
                <c:pt idx="352">
                  <c:v>411.81692912615762</c:v>
                </c:pt>
                <c:pt idx="353">
                  <c:v>411.81692912615648</c:v>
                </c:pt>
                <c:pt idx="354">
                  <c:v>444.1638261704278</c:v>
                </c:pt>
                <c:pt idx="355">
                  <c:v>541.20581801504727</c:v>
                </c:pt>
                <c:pt idx="356">
                  <c:v>573.55358220052108</c:v>
                </c:pt>
                <c:pt idx="357">
                  <c:v>444.1638261704278</c:v>
                </c:pt>
                <c:pt idx="358">
                  <c:v>56.015369469039108</c:v>
                </c:pt>
                <c:pt idx="359">
                  <c:v>-493.80817328124994</c:v>
                </c:pt>
                <c:pt idx="360">
                  <c:v>-720.18789268373814</c:v>
                </c:pt>
                <c:pt idx="361">
                  <c:v>-526.14878355179451</c:v>
                </c:pt>
                <c:pt idx="362">
                  <c:v>-202.73292550781179</c:v>
                </c:pt>
                <c:pt idx="363">
                  <c:v>88.359881875000212</c:v>
                </c:pt>
                <c:pt idx="364">
                  <c:v>347.12378539351784</c:v>
                </c:pt>
                <c:pt idx="365">
                  <c:v>508.85827061487316</c:v>
                </c:pt>
                <c:pt idx="366">
                  <c:v>638.24976092737268</c:v>
                </c:pt>
                <c:pt idx="367">
                  <c:v>897.0431472468174</c:v>
                </c:pt>
                <c:pt idx="368">
                  <c:v>1220.5543908232064</c:v>
                </c:pt>
                <c:pt idx="369">
                  <c:v>1188.2022909317129</c:v>
                </c:pt>
                <c:pt idx="370">
                  <c:v>799.99400148726863</c:v>
                </c:pt>
                <c:pt idx="371">
                  <c:v>314.7775387051505</c:v>
                </c:pt>
                <c:pt idx="372">
                  <c:v>-558.48917703703682</c:v>
                </c:pt>
                <c:pt idx="373">
                  <c:v>-1496.2662865031832</c:v>
                </c:pt>
                <c:pt idx="374">
                  <c:v>-1754.9313359244793</c:v>
                </c:pt>
                <c:pt idx="375">
                  <c:v>-1399.2633160127311</c:v>
                </c:pt>
                <c:pt idx="376">
                  <c:v>-881.88118869791708</c:v>
                </c:pt>
                <c:pt idx="377">
                  <c:v>-493.80817328124994</c:v>
                </c:pt>
                <c:pt idx="378">
                  <c:v>-235.07548684606462</c:v>
                </c:pt>
                <c:pt idx="379">
                  <c:v>-73.360512301794031</c:v>
                </c:pt>
                <c:pt idx="380">
                  <c:v>-138.04715247540526</c:v>
                </c:pt>
                <c:pt idx="381">
                  <c:v>-267.41783139901617</c:v>
                </c:pt>
                <c:pt idx="382">
                  <c:v>-299.75995916666648</c:v>
                </c:pt>
                <c:pt idx="383">
                  <c:v>-364.44356434606499</c:v>
                </c:pt>
                <c:pt idx="384">
                  <c:v>-429.1263023842593</c:v>
                </c:pt>
                <c:pt idx="385">
                  <c:v>-267.41783139901617</c:v>
                </c:pt>
                <c:pt idx="386">
                  <c:v>185.3947198046875</c:v>
                </c:pt>
                <c:pt idx="387">
                  <c:v>476.51094000000001</c:v>
                </c:pt>
                <c:pt idx="388">
                  <c:v>476.51094000000001</c:v>
                </c:pt>
                <c:pt idx="389">
                  <c:v>476.51094000000001</c:v>
                </c:pt>
                <c:pt idx="390">
                  <c:v>476.51094000000001</c:v>
                </c:pt>
                <c:pt idx="391">
                  <c:v>638.24976092737268</c:v>
                </c:pt>
                <c:pt idx="392">
                  <c:v>1155.8504078255207</c:v>
                </c:pt>
                <c:pt idx="393">
                  <c:v>1867.6419135662613</c:v>
                </c:pt>
                <c:pt idx="394">
                  <c:v>2482.4553791261574</c:v>
                </c:pt>
                <c:pt idx="395">
                  <c:v>2903.1623153255214</c:v>
                </c:pt>
                <c:pt idx="396">
                  <c:v>3162.0771014134843</c:v>
                </c:pt>
                <c:pt idx="397">
                  <c:v>3259.1737231539346</c:v>
                </c:pt>
                <c:pt idx="398">
                  <c:v>2935.5259048379621</c:v>
                </c:pt>
                <c:pt idx="399">
                  <c:v>1997.069823809318</c:v>
                </c:pt>
                <c:pt idx="400">
                  <c:v>929.39329607060256</c:v>
                </c:pt>
                <c:pt idx="401">
                  <c:v>250.08569568431625</c:v>
                </c:pt>
                <c:pt idx="402">
                  <c:v>-267.41783139901639</c:v>
                </c:pt>
                <c:pt idx="403">
                  <c:v>-590.82935373697819</c:v>
                </c:pt>
                <c:pt idx="404">
                  <c:v>-526.14878355179451</c:v>
                </c:pt>
                <c:pt idx="405">
                  <c:v>-461.46734622540578</c:v>
                </c:pt>
                <c:pt idx="406">
                  <c:v>-558.48917703703682</c:v>
                </c:pt>
                <c:pt idx="407">
                  <c:v>-623.16931365161975</c:v>
                </c:pt>
                <c:pt idx="408">
                  <c:v>-429.12630238425942</c:v>
                </c:pt>
                <c:pt idx="409">
                  <c:v>23.671073848379546</c:v>
                </c:pt>
                <c:pt idx="410">
                  <c:v>411.81692912615762</c:v>
                </c:pt>
                <c:pt idx="411">
                  <c:v>573.55358220052051</c:v>
                </c:pt>
                <c:pt idx="412">
                  <c:v>638.24976092737268</c:v>
                </c:pt>
                <c:pt idx="413">
                  <c:v>702.94680679542853</c:v>
                </c:pt>
                <c:pt idx="414">
                  <c:v>929.39329607060199</c:v>
                </c:pt>
                <c:pt idx="415">
                  <c:v>1285.2592409620943</c:v>
                </c:pt>
                <c:pt idx="416">
                  <c:v>1382.3181420601848</c:v>
                </c:pt>
                <c:pt idx="417">
                  <c:v>1026.4450432537624</c:v>
                </c:pt>
                <c:pt idx="418">
                  <c:v>508.85827061487316</c:v>
                </c:pt>
                <c:pt idx="419">
                  <c:v>-8.6730049869791426</c:v>
                </c:pt>
                <c:pt idx="420">
                  <c:v>-235.07548684606462</c:v>
                </c:pt>
                <c:pt idx="421">
                  <c:v>23.671073848378978</c:v>
                </c:pt>
                <c:pt idx="422">
                  <c:v>411.81692912615648</c:v>
                </c:pt>
                <c:pt idx="423">
                  <c:v>799.99400148726863</c:v>
                </c:pt>
                <c:pt idx="424">
                  <c:v>1349.9649582421885</c:v>
                </c:pt>
                <c:pt idx="425">
                  <c:v>2223.5770129687508</c:v>
                </c:pt>
                <c:pt idx="426">
                  <c:v>3162.0771014134834</c:v>
                </c:pt>
                <c:pt idx="427">
                  <c:v>3388.6389204687503</c:v>
                </c:pt>
                <c:pt idx="428">
                  <c:v>2417.7344868749997</c:v>
                </c:pt>
                <c:pt idx="429">
                  <c:v>1091.1472919690389</c:v>
                </c:pt>
                <c:pt idx="430">
                  <c:v>282.43150880208293</c:v>
                </c:pt>
                <c:pt idx="431">
                  <c:v>-41.016867037037471</c:v>
                </c:pt>
                <c:pt idx="432">
                  <c:v>-8.6730049869780057</c:v>
                </c:pt>
                <c:pt idx="433">
                  <c:v>217.74009935185276</c:v>
                </c:pt>
                <c:pt idx="434">
                  <c:v>250.08569568431736</c:v>
                </c:pt>
                <c:pt idx="435">
                  <c:v>-138.04715247540571</c:v>
                </c:pt>
                <c:pt idx="436">
                  <c:v>-784.86586144531327</c:v>
                </c:pt>
                <c:pt idx="437">
                  <c:v>-1528.6001764293976</c:v>
                </c:pt>
                <c:pt idx="438">
                  <c:v>-2272.2198119892942</c:v>
                </c:pt>
                <c:pt idx="439">
                  <c:v>-2789.4527910170714</c:v>
                </c:pt>
                <c:pt idx="440">
                  <c:v>-2918.7523643619788</c:v>
                </c:pt>
                <c:pt idx="441">
                  <c:v>-2466.1886826837385</c:v>
                </c:pt>
                <c:pt idx="442">
                  <c:v>-1593.2673059259257</c:v>
                </c:pt>
                <c:pt idx="443">
                  <c:v>-687.84858312499978</c:v>
                </c:pt>
                <c:pt idx="444">
                  <c:v>56.015369469039392</c:v>
                </c:pt>
                <c:pt idx="445">
                  <c:v>411.81692912615739</c:v>
                </c:pt>
                <c:pt idx="446">
                  <c:v>476.51094000000001</c:v>
                </c:pt>
                <c:pt idx="447">
                  <c:v>476.51094000000001</c:v>
                </c:pt>
                <c:pt idx="448">
                  <c:v>476.51094000000001</c:v>
                </c:pt>
                <c:pt idx="449">
                  <c:v>476.51094000000001</c:v>
                </c:pt>
                <c:pt idx="450">
                  <c:v>476.51094000000001</c:v>
                </c:pt>
                <c:pt idx="451">
                  <c:v>476.51094000000001</c:v>
                </c:pt>
                <c:pt idx="452">
                  <c:v>476.51094000000001</c:v>
                </c:pt>
                <c:pt idx="453">
                  <c:v>476.51094000000001</c:v>
                </c:pt>
                <c:pt idx="454">
                  <c:v>476.51094000000001</c:v>
                </c:pt>
                <c:pt idx="455">
                  <c:v>476.51094000000001</c:v>
                </c:pt>
                <c:pt idx="456">
                  <c:v>476.51094000000001</c:v>
                </c:pt>
                <c:pt idx="457">
                  <c:v>476.51094000000001</c:v>
                </c:pt>
                <c:pt idx="458">
                  <c:v>476.51094000000001</c:v>
                </c:pt>
                <c:pt idx="459">
                  <c:v>476.51094000000001</c:v>
                </c:pt>
                <c:pt idx="460">
                  <c:v>476.51094000000001</c:v>
                </c:pt>
                <c:pt idx="461">
                  <c:v>476.51094000000001</c:v>
                </c:pt>
                <c:pt idx="462">
                  <c:v>476.51094000000001</c:v>
                </c:pt>
                <c:pt idx="463">
                  <c:v>476.51094000000001</c:v>
                </c:pt>
                <c:pt idx="464">
                  <c:v>476.51094000000001</c:v>
                </c:pt>
                <c:pt idx="465">
                  <c:v>476.51094000000001</c:v>
                </c:pt>
                <c:pt idx="466">
                  <c:v>476.51094000000001</c:v>
                </c:pt>
                <c:pt idx="467">
                  <c:v>476.51094000000001</c:v>
                </c:pt>
                <c:pt idx="468">
                  <c:v>476.51094000000001</c:v>
                </c:pt>
                <c:pt idx="469">
                  <c:v>476.51094000000001</c:v>
                </c:pt>
                <c:pt idx="470">
                  <c:v>476.51094000000001</c:v>
                </c:pt>
                <c:pt idx="471">
                  <c:v>476.51094000000001</c:v>
                </c:pt>
                <c:pt idx="472">
                  <c:v>476.51094000000001</c:v>
                </c:pt>
                <c:pt idx="473">
                  <c:v>476.51094000000001</c:v>
                </c:pt>
                <c:pt idx="474">
                  <c:v>476.51094000000001</c:v>
                </c:pt>
                <c:pt idx="475">
                  <c:v>476.51094000000001</c:v>
                </c:pt>
                <c:pt idx="476">
                  <c:v>476.51094000000001</c:v>
                </c:pt>
                <c:pt idx="477">
                  <c:v>476.51094000000001</c:v>
                </c:pt>
                <c:pt idx="478">
                  <c:v>476.51094000000001</c:v>
                </c:pt>
                <c:pt idx="479">
                  <c:v>476.51094000000001</c:v>
                </c:pt>
                <c:pt idx="480">
                  <c:v>476.51094000000001</c:v>
                </c:pt>
                <c:pt idx="481">
                  <c:v>476.51094000000001</c:v>
                </c:pt>
                <c:pt idx="482">
                  <c:v>476.51094000000001</c:v>
                </c:pt>
                <c:pt idx="483">
                  <c:v>476.51094000000001</c:v>
                </c:pt>
                <c:pt idx="484">
                  <c:v>476.51094000000001</c:v>
                </c:pt>
                <c:pt idx="485">
                  <c:v>476.51094000000001</c:v>
                </c:pt>
                <c:pt idx="486">
                  <c:v>476.51094000000001</c:v>
                </c:pt>
                <c:pt idx="487">
                  <c:v>476.51094000000001</c:v>
                </c:pt>
                <c:pt idx="488">
                  <c:v>476.51094000000001</c:v>
                </c:pt>
                <c:pt idx="489">
                  <c:v>476.51094000000001</c:v>
                </c:pt>
                <c:pt idx="490">
                  <c:v>476.51094000000001</c:v>
                </c:pt>
                <c:pt idx="491">
                  <c:v>476.51094000000001</c:v>
                </c:pt>
                <c:pt idx="492">
                  <c:v>476.51094000000001</c:v>
                </c:pt>
                <c:pt idx="493">
                  <c:v>476.51094000000001</c:v>
                </c:pt>
                <c:pt idx="494">
                  <c:v>476.51094000000001</c:v>
                </c:pt>
                <c:pt idx="495">
                  <c:v>476.51094000000001</c:v>
                </c:pt>
                <c:pt idx="496">
                  <c:v>476.51094000000001</c:v>
                </c:pt>
                <c:pt idx="497">
                  <c:v>476.51094000000001</c:v>
                </c:pt>
                <c:pt idx="498">
                  <c:v>476.51094000000001</c:v>
                </c:pt>
                <c:pt idx="499">
                  <c:v>476.51094000000001</c:v>
                </c:pt>
                <c:pt idx="500">
                  <c:v>476.51094000000001</c:v>
                </c:pt>
                <c:pt idx="501">
                  <c:v>476.51094000000001</c:v>
                </c:pt>
                <c:pt idx="502">
                  <c:v>476.51094000000001</c:v>
                </c:pt>
                <c:pt idx="503">
                  <c:v>476.51094000000001</c:v>
                </c:pt>
                <c:pt idx="504">
                  <c:v>476.51094000000001</c:v>
                </c:pt>
                <c:pt idx="505">
                  <c:v>476.51094000000001</c:v>
                </c:pt>
                <c:pt idx="506">
                  <c:v>476.51094000000001</c:v>
                </c:pt>
                <c:pt idx="507">
                  <c:v>476.51094000000001</c:v>
                </c:pt>
                <c:pt idx="508">
                  <c:v>476.51094000000001</c:v>
                </c:pt>
                <c:pt idx="509">
                  <c:v>476.51094000000001</c:v>
                </c:pt>
                <c:pt idx="510">
                  <c:v>476.51094000000001</c:v>
                </c:pt>
                <c:pt idx="511">
                  <c:v>638.24976092737268</c:v>
                </c:pt>
                <c:pt idx="512">
                  <c:v>1285.259240962095</c:v>
                </c:pt>
                <c:pt idx="513">
                  <c:v>2450.0948246079279</c:v>
                </c:pt>
                <c:pt idx="514">
                  <c:v>3485.7400947005212</c:v>
                </c:pt>
                <c:pt idx="515">
                  <c:v>3777.0553238020839</c:v>
                </c:pt>
                <c:pt idx="516">
                  <c:v>3291.5396973046873</c:v>
                </c:pt>
                <c:pt idx="517">
                  <c:v>2126.5012026171867</c:v>
                </c:pt>
                <c:pt idx="518">
                  <c:v>929.39329607060154</c:v>
                </c:pt>
                <c:pt idx="519">
                  <c:v>282.43150880208407</c:v>
                </c:pt>
                <c:pt idx="520">
                  <c:v>-41.016867037036334</c:v>
                </c:pt>
                <c:pt idx="521">
                  <c:v>-202.73292550781292</c:v>
                </c:pt>
                <c:pt idx="522">
                  <c:v>-332.10187014901618</c:v>
                </c:pt>
                <c:pt idx="523">
                  <c:v>-720.18789268373814</c:v>
                </c:pt>
                <c:pt idx="524">
                  <c:v>-1431.5978562948496</c:v>
                </c:pt>
                <c:pt idx="525">
                  <c:v>-2078.2431370240161</c:v>
                </c:pt>
                <c:pt idx="526">
                  <c:v>-2078.2431370240161</c:v>
                </c:pt>
                <c:pt idx="527">
                  <c:v>-1334.5935850925923</c:v>
                </c:pt>
                <c:pt idx="528">
                  <c:v>-493.80817328124994</c:v>
                </c:pt>
                <c:pt idx="529">
                  <c:v>-170.39014738425928</c:v>
                </c:pt>
                <c:pt idx="530">
                  <c:v>153.04955704282406</c:v>
                </c:pt>
                <c:pt idx="531">
                  <c:v>476.51094000000001</c:v>
                </c:pt>
                <c:pt idx="532">
                  <c:v>541.20581801504636</c:v>
                </c:pt>
                <c:pt idx="533">
                  <c:v>864.6932152083333</c:v>
                </c:pt>
                <c:pt idx="534">
                  <c:v>1447.0251600520833</c:v>
                </c:pt>
                <c:pt idx="535">
                  <c:v>1770.5732571296296</c:v>
                </c:pt>
                <c:pt idx="536">
                  <c:v>2094.1430327372682</c:v>
                </c:pt>
                <c:pt idx="537">
                  <c:v>3000.2537342187497</c:v>
                </c:pt>
                <c:pt idx="538">
                  <c:v>3906.5343953761576</c:v>
                </c:pt>
                <c:pt idx="539">
                  <c:v>3744.6860978718178</c:v>
                </c:pt>
                <c:pt idx="540">
                  <c:v>2320.6547743880205</c:v>
                </c:pt>
                <c:pt idx="541">
                  <c:v>929.39329607060154</c:v>
                </c:pt>
                <c:pt idx="542">
                  <c:v>411.81692912615762</c:v>
                </c:pt>
                <c:pt idx="543">
                  <c:v>185.39471980468795</c:v>
                </c:pt>
                <c:pt idx="544">
                  <c:v>-170.39014738425928</c:v>
                </c:pt>
                <c:pt idx="545">
                  <c:v>-655.50905678096069</c:v>
                </c:pt>
                <c:pt idx="546">
                  <c:v>-752.52698545717624</c:v>
                </c:pt>
                <c:pt idx="547">
                  <c:v>-461.46734622540578</c:v>
                </c:pt>
                <c:pt idx="548">
                  <c:v>-235.07548684606462</c:v>
                </c:pt>
                <c:pt idx="549">
                  <c:v>-105.70394078124966</c:v>
                </c:pt>
                <c:pt idx="550">
                  <c:v>-41.016867037037471</c:v>
                </c:pt>
                <c:pt idx="551">
                  <c:v>120.70461106626168</c:v>
                </c:pt>
                <c:pt idx="552">
                  <c:v>153.04955704282406</c:v>
                </c:pt>
                <c:pt idx="553">
                  <c:v>153.04955704282406</c:v>
                </c:pt>
                <c:pt idx="554">
                  <c:v>282.43150880208344</c:v>
                </c:pt>
                <c:pt idx="555">
                  <c:v>411.81692912615705</c:v>
                </c:pt>
                <c:pt idx="556">
                  <c:v>541.2058180150467</c:v>
                </c:pt>
                <c:pt idx="557">
                  <c:v>702.94680679542853</c:v>
                </c:pt>
                <c:pt idx="558">
                  <c:v>864.69321520833307</c:v>
                </c:pt>
                <c:pt idx="559">
                  <c:v>1349.9649582421871</c:v>
                </c:pt>
                <c:pt idx="560">
                  <c:v>1285.259240962095</c:v>
                </c:pt>
                <c:pt idx="561">
                  <c:v>638.24976092737268</c:v>
                </c:pt>
                <c:pt idx="562">
                  <c:v>476.51094000000001</c:v>
                </c:pt>
                <c:pt idx="563">
                  <c:v>-41.016867037036903</c:v>
                </c:pt>
                <c:pt idx="564">
                  <c:v>-1754.9313359244793</c:v>
                </c:pt>
                <c:pt idx="565">
                  <c:v>-2951.0767157349537</c:v>
                </c:pt>
                <c:pt idx="566">
                  <c:v>-2789.4527910170714</c:v>
                </c:pt>
                <c:pt idx="567">
                  <c:v>-1075.9059899999997</c:v>
                </c:pt>
                <c:pt idx="568">
                  <c:v>476.51094000000001</c:v>
                </c:pt>
                <c:pt idx="569">
                  <c:v>476.51094000000001</c:v>
                </c:pt>
                <c:pt idx="570">
                  <c:v>476.51094000000001</c:v>
                </c:pt>
                <c:pt idx="571">
                  <c:v>476.51094000000001</c:v>
                </c:pt>
                <c:pt idx="572">
                  <c:v>476.51094000000001</c:v>
                </c:pt>
                <c:pt idx="573">
                  <c:v>476.51094000000001</c:v>
                </c:pt>
                <c:pt idx="574">
                  <c:v>476.51094000000001</c:v>
                </c:pt>
                <c:pt idx="575">
                  <c:v>476.51094000000001</c:v>
                </c:pt>
                <c:pt idx="576">
                  <c:v>476.51094000000001</c:v>
                </c:pt>
                <c:pt idx="577">
                  <c:v>476.51094000000001</c:v>
                </c:pt>
                <c:pt idx="578">
                  <c:v>476.51094000000001</c:v>
                </c:pt>
                <c:pt idx="579">
                  <c:v>476.51094000000001</c:v>
                </c:pt>
                <c:pt idx="580">
                  <c:v>476.51094000000001</c:v>
                </c:pt>
                <c:pt idx="581">
                  <c:v>476.51094000000001</c:v>
                </c:pt>
                <c:pt idx="582">
                  <c:v>476.51094000000001</c:v>
                </c:pt>
                <c:pt idx="583">
                  <c:v>476.51094000000001</c:v>
                </c:pt>
                <c:pt idx="584">
                  <c:v>476.51094000000001</c:v>
                </c:pt>
                <c:pt idx="585">
                  <c:v>476.51094000000001</c:v>
                </c:pt>
                <c:pt idx="586">
                  <c:v>476.51094000000001</c:v>
                </c:pt>
                <c:pt idx="587">
                  <c:v>476.51094000000001</c:v>
                </c:pt>
                <c:pt idx="588">
                  <c:v>476.51094000000001</c:v>
                </c:pt>
                <c:pt idx="589">
                  <c:v>476.51094000000001</c:v>
                </c:pt>
                <c:pt idx="590">
                  <c:v>476.51094000000001</c:v>
                </c:pt>
                <c:pt idx="591">
                  <c:v>476.51094000000001</c:v>
                </c:pt>
                <c:pt idx="592">
                  <c:v>476.51094000000001</c:v>
                </c:pt>
                <c:pt idx="593">
                  <c:v>476.51094000000001</c:v>
                </c:pt>
                <c:pt idx="594">
                  <c:v>476.51094000000001</c:v>
                </c:pt>
                <c:pt idx="595">
                  <c:v>476.51094000000001</c:v>
                </c:pt>
                <c:pt idx="596">
                  <c:v>476.51094000000001</c:v>
                </c:pt>
                <c:pt idx="597">
                  <c:v>476.51094000000001</c:v>
                </c:pt>
                <c:pt idx="598">
                  <c:v>476.51094000000001</c:v>
                </c:pt>
                <c:pt idx="599">
                  <c:v>476.51094000000001</c:v>
                </c:pt>
                <c:pt idx="600">
                  <c:v>799.99400148726863</c:v>
                </c:pt>
                <c:pt idx="601">
                  <c:v>1155.8504078255207</c:v>
                </c:pt>
                <c:pt idx="602">
                  <c:v>1705.861903431713</c:v>
                </c:pt>
                <c:pt idx="603">
                  <c:v>2741.3476195428243</c:v>
                </c:pt>
                <c:pt idx="604">
                  <c:v>3518.1075863483793</c:v>
                </c:pt>
                <c:pt idx="605">
                  <c:v>3938.9047052329283</c:v>
                </c:pt>
                <c:pt idx="606">
                  <c:v>4133.1311168648717</c:v>
                </c:pt>
                <c:pt idx="607">
                  <c:v>3938.9047052329279</c:v>
                </c:pt>
                <c:pt idx="608">
                  <c:v>3485.7400947005199</c:v>
                </c:pt>
                <c:pt idx="609">
                  <c:v>3162.0771014134834</c:v>
                </c:pt>
                <c:pt idx="610">
                  <c:v>3097.3471041796879</c:v>
                </c:pt>
                <c:pt idx="611">
                  <c:v>2935.5259048379639</c:v>
                </c:pt>
                <c:pt idx="612">
                  <c:v>2223.5770129687498</c:v>
                </c:pt>
                <c:pt idx="613">
                  <c:v>1220.5543908232073</c:v>
                </c:pt>
                <c:pt idx="614">
                  <c:v>541.20581801504727</c:v>
                </c:pt>
                <c:pt idx="615">
                  <c:v>379.47024886718611</c:v>
                </c:pt>
                <c:pt idx="616">
                  <c:v>379.47024886718845</c:v>
                </c:pt>
                <c:pt idx="617">
                  <c:v>282.43150880208293</c:v>
                </c:pt>
                <c:pt idx="618">
                  <c:v>88.359881874999132</c:v>
                </c:pt>
                <c:pt idx="619">
                  <c:v>-138.04715247540457</c:v>
                </c:pt>
                <c:pt idx="620">
                  <c:v>-202.73292550781292</c:v>
                </c:pt>
                <c:pt idx="621">
                  <c:v>-8.6730049869791426</c:v>
                </c:pt>
                <c:pt idx="622">
                  <c:v>282.43150880208293</c:v>
                </c:pt>
                <c:pt idx="623">
                  <c:v>508.85827061487316</c:v>
                </c:pt>
                <c:pt idx="624">
                  <c:v>735.29565490740868</c:v>
                </c:pt>
                <c:pt idx="625">
                  <c:v>864.69321520833421</c:v>
                </c:pt>
                <c:pt idx="626">
                  <c:v>767.64471980468704</c:v>
                </c:pt>
                <c:pt idx="627">
                  <c:v>573.55358220051994</c:v>
                </c:pt>
                <c:pt idx="628">
                  <c:v>476.51094000000001</c:v>
                </c:pt>
                <c:pt idx="629">
                  <c:v>508.85827061487316</c:v>
                </c:pt>
                <c:pt idx="630">
                  <c:v>702.9468067954291</c:v>
                </c:pt>
                <c:pt idx="631">
                  <c:v>994.09424407407448</c:v>
                </c:pt>
                <c:pt idx="632">
                  <c:v>1188.2022909317116</c:v>
                </c:pt>
                <c:pt idx="633">
                  <c:v>1317.6119912094891</c:v>
                </c:pt>
                <c:pt idx="634">
                  <c:v>1349.9649582421885</c:v>
                </c:pt>
                <c:pt idx="635">
                  <c:v>1220.5543908232073</c:v>
                </c:pt>
                <c:pt idx="636">
                  <c:v>929.39329607060154</c:v>
                </c:pt>
                <c:pt idx="637">
                  <c:v>605.90156317129583</c:v>
                </c:pt>
                <c:pt idx="638">
                  <c:v>444.1638261704278</c:v>
                </c:pt>
                <c:pt idx="639">
                  <c:v>379.47024886718845</c:v>
                </c:pt>
                <c:pt idx="640">
                  <c:v>379.47024886718845</c:v>
                </c:pt>
                <c:pt idx="641">
                  <c:v>605.90156317129583</c:v>
                </c:pt>
                <c:pt idx="642">
                  <c:v>1026.4450432537601</c:v>
                </c:pt>
                <c:pt idx="643">
                  <c:v>1155.8504078255212</c:v>
                </c:pt>
                <c:pt idx="644">
                  <c:v>864.69321520833421</c:v>
                </c:pt>
                <c:pt idx="645">
                  <c:v>702.94680679542682</c:v>
                </c:pt>
                <c:pt idx="646">
                  <c:v>735.2956549074064</c:v>
                </c:pt>
                <c:pt idx="647">
                  <c:v>735.29565490740868</c:v>
                </c:pt>
                <c:pt idx="648">
                  <c:v>670.59817546875047</c:v>
                </c:pt>
                <c:pt idx="649">
                  <c:v>508.85827061487083</c:v>
                </c:pt>
                <c:pt idx="650">
                  <c:v>185.39471980468795</c:v>
                </c:pt>
                <c:pt idx="651">
                  <c:v>-364.44356434606306</c:v>
                </c:pt>
                <c:pt idx="652">
                  <c:v>-784.86586144531191</c:v>
                </c:pt>
                <c:pt idx="653">
                  <c:v>-849.54296306568324</c:v>
                </c:pt>
                <c:pt idx="654">
                  <c:v>-1108.2426981351271</c:v>
                </c:pt>
                <c:pt idx="655">
                  <c:v>-1754.9313359244788</c:v>
                </c:pt>
                <c:pt idx="656">
                  <c:v>-2110.5731248148149</c:v>
                </c:pt>
                <c:pt idx="657">
                  <c:v>-1690.2663742809611</c:v>
                </c:pt>
                <c:pt idx="658">
                  <c:v>-1108.2426981351293</c:v>
                </c:pt>
                <c:pt idx="659">
                  <c:v>-1302.2583944545715</c:v>
                </c:pt>
                <c:pt idx="660">
                  <c:v>-2207.5617874754043</c:v>
                </c:pt>
                <c:pt idx="661">
                  <c:v>-2854.1030112601275</c:v>
                </c:pt>
                <c:pt idx="662">
                  <c:v>-2951.0767157349533</c:v>
                </c:pt>
                <c:pt idx="663">
                  <c:v>-1981.251872939815</c:v>
                </c:pt>
                <c:pt idx="664">
                  <c:v>-623.16931365162043</c:v>
                </c:pt>
                <c:pt idx="665">
                  <c:v>282.43150880208344</c:v>
                </c:pt>
                <c:pt idx="666">
                  <c:v>1123.4987415046296</c:v>
                </c:pt>
                <c:pt idx="667">
                  <c:v>2579.5383433926504</c:v>
                </c:pt>
                <c:pt idx="668">
                  <c:v>3453.3728198379631</c:v>
                </c:pt>
                <c:pt idx="669">
                  <c:v>3388.6389204687503</c:v>
                </c:pt>
                <c:pt idx="670">
                  <c:v>3323.9058882407408</c:v>
                </c:pt>
                <c:pt idx="671">
                  <c:v>2417.7344868749997</c:v>
                </c:pt>
                <c:pt idx="672">
                  <c:v>1770.5732571296296</c:v>
                </c:pt>
                <c:pt idx="673">
                  <c:v>1770.5732571296296</c:v>
                </c:pt>
                <c:pt idx="674">
                  <c:v>1770.5732571296296</c:v>
                </c:pt>
                <c:pt idx="675">
                  <c:v>1220.554390823205</c:v>
                </c:pt>
                <c:pt idx="676">
                  <c:v>638.24976092737268</c:v>
                </c:pt>
                <c:pt idx="677">
                  <c:v>56.015369469040245</c:v>
                </c:pt>
                <c:pt idx="678">
                  <c:v>-1075.9059899999993</c:v>
                </c:pt>
                <c:pt idx="679">
                  <c:v>-1851.9271524999995</c:v>
                </c:pt>
                <c:pt idx="680">
                  <c:v>-2304.5484990682876</c:v>
                </c:pt>
                <c:pt idx="681">
                  <c:v>-2433.8610795312497</c:v>
                </c:pt>
                <c:pt idx="682">
                  <c:v>-1463.9321797916666</c:v>
                </c:pt>
                <c:pt idx="683">
                  <c:v>-784.86586144531327</c:v>
                </c:pt>
                <c:pt idx="684">
                  <c:v>-235.07548684606576</c:v>
                </c:pt>
                <c:pt idx="685">
                  <c:v>1252.9067075000007</c:v>
                </c:pt>
                <c:pt idx="686">
                  <c:v>2094.1430327372682</c:v>
                </c:pt>
                <c:pt idx="687">
                  <c:v>1964.712521070601</c:v>
                </c:pt>
                <c:pt idx="688">
                  <c:v>1932.3554351171877</c:v>
                </c:pt>
                <c:pt idx="689">
                  <c:v>1899.9985659490746</c:v>
                </c:pt>
                <c:pt idx="690">
                  <c:v>1285.259240962095</c:v>
                </c:pt>
                <c:pt idx="691">
                  <c:v>735.29565490740754</c:v>
                </c:pt>
                <c:pt idx="692">
                  <c:v>767.64471980468829</c:v>
                </c:pt>
                <c:pt idx="693">
                  <c:v>994.09424407407448</c:v>
                </c:pt>
                <c:pt idx="694">
                  <c:v>929.39329607060256</c:v>
                </c:pt>
                <c:pt idx="695">
                  <c:v>379.47024886718611</c:v>
                </c:pt>
                <c:pt idx="696">
                  <c:v>-1108.242698135128</c:v>
                </c:pt>
                <c:pt idx="697">
                  <c:v>-1657.9335682812489</c:v>
                </c:pt>
                <c:pt idx="698">
                  <c:v>-1205.2515218287033</c:v>
                </c:pt>
                <c:pt idx="699">
                  <c:v>-817.20452064814822</c:v>
                </c:pt>
                <c:pt idx="700">
                  <c:v>-138.04715247540571</c:v>
                </c:pt>
                <c:pt idx="701">
                  <c:v>217.74009935185163</c:v>
                </c:pt>
                <c:pt idx="702">
                  <c:v>411.81692912615762</c:v>
                </c:pt>
                <c:pt idx="703">
                  <c:v>444.1638261704278</c:v>
                </c:pt>
                <c:pt idx="704">
                  <c:v>120.70461106626111</c:v>
                </c:pt>
                <c:pt idx="705">
                  <c:v>-493.80817328124994</c:v>
                </c:pt>
                <c:pt idx="706">
                  <c:v>-1075.9059899999997</c:v>
                </c:pt>
                <c:pt idx="707">
                  <c:v>-1172.9154640494783</c:v>
                </c:pt>
                <c:pt idx="708">
                  <c:v>-526.14878355179383</c:v>
                </c:pt>
                <c:pt idx="709">
                  <c:v>605.90156317129583</c:v>
                </c:pt>
                <c:pt idx="710">
                  <c:v>2126.5012026171876</c:v>
                </c:pt>
                <c:pt idx="711">
                  <c:v>3032.6179740870957</c:v>
                </c:pt>
                <c:pt idx="712">
                  <c:v>1997.0698238093166</c:v>
                </c:pt>
                <c:pt idx="713">
                  <c:v>508.85827061487203</c:v>
                </c:pt>
                <c:pt idx="714">
                  <c:v>-590.82935373697933</c:v>
                </c:pt>
                <c:pt idx="715">
                  <c:v>-1884.2586577879044</c:v>
                </c:pt>
                <c:pt idx="716">
                  <c:v>-1625.6005454962383</c:v>
                </c:pt>
                <c:pt idx="717">
                  <c:v>-138.04715247540526</c:v>
                </c:pt>
                <c:pt idx="718">
                  <c:v>799.99400148726863</c:v>
                </c:pt>
                <c:pt idx="719">
                  <c:v>1770.5732571296296</c:v>
                </c:pt>
                <c:pt idx="720">
                  <c:v>2255.9360499898726</c:v>
                </c:pt>
                <c:pt idx="721">
                  <c:v>1964.7125210706024</c:v>
                </c:pt>
                <c:pt idx="722">
                  <c:v>1770.5732571296296</c:v>
                </c:pt>
                <c:pt idx="723">
                  <c:v>1576.4417974594901</c:v>
                </c:pt>
                <c:pt idx="724">
                  <c:v>1802.9292591565397</c:v>
                </c:pt>
                <c:pt idx="725">
                  <c:v>2385.3743659273723</c:v>
                </c:pt>
                <c:pt idx="726">
                  <c:v>3129.7119944039337</c:v>
                </c:pt>
                <c:pt idx="727">
                  <c:v>3032.6179740870948</c:v>
                </c:pt>
                <c:pt idx="728">
                  <c:v>2223.5770129687521</c:v>
                </c:pt>
                <c:pt idx="729">
                  <c:v>1705.8619034317144</c:v>
                </c:pt>
                <c:pt idx="730">
                  <c:v>1026.4450432537601</c:v>
                </c:pt>
                <c:pt idx="731">
                  <c:v>605.90156317129583</c:v>
                </c:pt>
                <c:pt idx="732">
                  <c:v>573.55358220052221</c:v>
                </c:pt>
                <c:pt idx="733">
                  <c:v>605.90156317129583</c:v>
                </c:pt>
                <c:pt idx="734">
                  <c:v>638.24976092737268</c:v>
                </c:pt>
                <c:pt idx="735">
                  <c:v>702.9468067954291</c:v>
                </c:pt>
                <c:pt idx="736">
                  <c:v>799.99400148726863</c:v>
                </c:pt>
                <c:pt idx="737">
                  <c:v>767.64471980468704</c:v>
                </c:pt>
                <c:pt idx="738">
                  <c:v>605.90156317129583</c:v>
                </c:pt>
                <c:pt idx="739">
                  <c:v>897.04314724681626</c:v>
                </c:pt>
                <c:pt idx="740">
                  <c:v>1220.554390823205</c:v>
                </c:pt>
                <c:pt idx="741">
                  <c:v>1091.1472919690411</c:v>
                </c:pt>
                <c:pt idx="742">
                  <c:v>767.64471980468704</c:v>
                </c:pt>
                <c:pt idx="743">
                  <c:v>541.205818015045</c:v>
                </c:pt>
                <c:pt idx="744">
                  <c:v>508.85827061487316</c:v>
                </c:pt>
                <c:pt idx="745">
                  <c:v>508.85827061487316</c:v>
                </c:pt>
                <c:pt idx="746">
                  <c:v>638.24976092737268</c:v>
                </c:pt>
                <c:pt idx="747">
                  <c:v>832.34349995515095</c:v>
                </c:pt>
                <c:pt idx="748">
                  <c:v>961.74366167968753</c:v>
                </c:pt>
                <c:pt idx="749">
                  <c:v>864.69321520833194</c:v>
                </c:pt>
                <c:pt idx="750">
                  <c:v>605.90156317129583</c:v>
                </c:pt>
                <c:pt idx="751">
                  <c:v>444.16382617043013</c:v>
                </c:pt>
                <c:pt idx="752">
                  <c:v>314.7775387051505</c:v>
                </c:pt>
                <c:pt idx="753">
                  <c:v>88.359881874999132</c:v>
                </c:pt>
                <c:pt idx="754">
                  <c:v>-73.360512301792554</c:v>
                </c:pt>
                <c:pt idx="755">
                  <c:v>-235.07548684606576</c:v>
                </c:pt>
                <c:pt idx="756">
                  <c:v>-784.86586144531191</c:v>
                </c:pt>
                <c:pt idx="757">
                  <c:v>-1787.263491568287</c:v>
                </c:pt>
                <c:pt idx="758">
                  <c:v>-2627.8234466666668</c:v>
                </c:pt>
                <c:pt idx="759">
                  <c:v>-2854.1030112601261</c:v>
                </c:pt>
                <c:pt idx="760">
                  <c:v>-2886.427796203704</c:v>
                </c:pt>
                <c:pt idx="761">
                  <c:v>-2951.0767157349537</c:v>
                </c:pt>
                <c:pt idx="762">
                  <c:v>-2563.1701914293972</c:v>
                </c:pt>
                <c:pt idx="763">
                  <c:v>-1593.2673059259253</c:v>
                </c:pt>
                <c:pt idx="764">
                  <c:v>-8.6730049869791426</c:v>
                </c:pt>
                <c:pt idx="765">
                  <c:v>1770.5732571296296</c:v>
                </c:pt>
                <c:pt idx="766">
                  <c:v>2514.8161504296877</c:v>
                </c:pt>
                <c:pt idx="767">
                  <c:v>2547.1771385185179</c:v>
                </c:pt>
                <c:pt idx="768">
                  <c:v>2579.5383433926504</c:v>
                </c:pt>
                <c:pt idx="769">
                  <c:v>2967.8897111357073</c:v>
                </c:pt>
                <c:pt idx="770">
                  <c:v>3615.2113620037603</c:v>
                </c:pt>
                <c:pt idx="771">
                  <c:v>3647.5797207928235</c:v>
                </c:pt>
                <c:pt idx="772">
                  <c:v>3453.372819837964</c:v>
                </c:pt>
                <c:pt idx="773">
                  <c:v>2935.5259048379639</c:v>
                </c:pt>
                <c:pt idx="774">
                  <c:v>2547.1771385185179</c:v>
                </c:pt>
                <c:pt idx="775">
                  <c:v>2611.8997650520837</c:v>
                </c:pt>
                <c:pt idx="776">
                  <c:v>2223.5770129687498</c:v>
                </c:pt>
                <c:pt idx="777">
                  <c:v>1770.5732571296296</c:v>
                </c:pt>
                <c:pt idx="778">
                  <c:v>1608.796498774595</c:v>
                </c:pt>
                <c:pt idx="779">
                  <c:v>1447.0251600520833</c:v>
                </c:pt>
                <c:pt idx="780">
                  <c:v>1220.5543908232073</c:v>
                </c:pt>
                <c:pt idx="781">
                  <c:v>1026.4450432537601</c:v>
                </c:pt>
                <c:pt idx="782">
                  <c:v>864.69321520833194</c:v>
                </c:pt>
                <c:pt idx="783">
                  <c:v>735.29565490740868</c:v>
                </c:pt>
                <c:pt idx="784">
                  <c:v>702.9468067954291</c:v>
                </c:pt>
                <c:pt idx="785">
                  <c:v>832.34349995515095</c:v>
                </c:pt>
                <c:pt idx="786">
                  <c:v>864.69321520833421</c:v>
                </c:pt>
                <c:pt idx="787">
                  <c:v>670.59817546874808</c:v>
                </c:pt>
                <c:pt idx="788">
                  <c:v>508.85827061487083</c:v>
                </c:pt>
                <c:pt idx="789">
                  <c:v>508.85827061487544</c:v>
                </c:pt>
                <c:pt idx="790">
                  <c:v>605.90156317129811</c:v>
                </c:pt>
                <c:pt idx="791">
                  <c:v>670.59817546874808</c:v>
                </c:pt>
                <c:pt idx="792">
                  <c:v>444.16382617042552</c:v>
                </c:pt>
                <c:pt idx="793">
                  <c:v>-332.10187014901618</c:v>
                </c:pt>
                <c:pt idx="794">
                  <c:v>-1431.5978562948465</c:v>
                </c:pt>
                <c:pt idx="795">
                  <c:v>-2401.5332595934601</c:v>
                </c:pt>
                <c:pt idx="796">
                  <c:v>-2886.4277962037054</c:v>
                </c:pt>
                <c:pt idx="797">
                  <c:v>-2660.1497491073501</c:v>
                </c:pt>
                <c:pt idx="798">
                  <c:v>-1787.263491568287</c:v>
                </c:pt>
                <c:pt idx="799">
                  <c:v>-655.50905678096069</c:v>
                </c:pt>
                <c:pt idx="800">
                  <c:v>153.04955704282406</c:v>
                </c:pt>
                <c:pt idx="801">
                  <c:v>702.9468067954291</c:v>
                </c:pt>
                <c:pt idx="802">
                  <c:v>1576.4417974594924</c:v>
                </c:pt>
                <c:pt idx="803">
                  <c:v>2514.8161504296863</c:v>
                </c:pt>
                <c:pt idx="804">
                  <c:v>2644.2614034968155</c:v>
                </c:pt>
                <c:pt idx="805">
                  <c:v>1867.6419135662627</c:v>
                </c:pt>
                <c:pt idx="806">
                  <c:v>994.09424407407448</c:v>
                </c:pt>
                <c:pt idx="807">
                  <c:v>411.81692912615648</c:v>
                </c:pt>
                <c:pt idx="808">
                  <c:v>-73.360512301794827</c:v>
                </c:pt>
                <c:pt idx="809">
                  <c:v>-429.12630238425839</c:v>
                </c:pt>
                <c:pt idx="810">
                  <c:v>-784.86586144531191</c:v>
                </c:pt>
                <c:pt idx="811">
                  <c:v>-1463.9321797916666</c:v>
                </c:pt>
                <c:pt idx="812">
                  <c:v>-2013.5825110865144</c:v>
                </c:pt>
                <c:pt idx="813">
                  <c:v>-2175.2324500405098</c:v>
                </c:pt>
                <c:pt idx="814">
                  <c:v>-2304.5484990682876</c:v>
                </c:pt>
                <c:pt idx="815">
                  <c:v>-2498.5160690509256</c:v>
                </c:pt>
                <c:pt idx="816">
                  <c:v>-2498.5160690509265</c:v>
                </c:pt>
                <c:pt idx="817">
                  <c:v>-2207.5617874754053</c:v>
                </c:pt>
                <c:pt idx="818">
                  <c:v>-1108.2426981351271</c:v>
                </c:pt>
                <c:pt idx="819">
                  <c:v>476.51094000000001</c:v>
                </c:pt>
                <c:pt idx="820">
                  <c:v>1899.9985659490737</c:v>
                </c:pt>
                <c:pt idx="821">
                  <c:v>2676.6232587268523</c:v>
                </c:pt>
                <c:pt idx="822">
                  <c:v>2579.5383433926504</c:v>
                </c:pt>
                <c:pt idx="823">
                  <c:v>2417.7344868749997</c:v>
                </c:pt>
                <c:pt idx="824">
                  <c:v>2126.5012026171876</c:v>
                </c:pt>
                <c:pt idx="825">
                  <c:v>1867.6419135662618</c:v>
                </c:pt>
                <c:pt idx="826">
                  <c:v>1802.9292591565397</c:v>
                </c:pt>
                <c:pt idx="827">
                  <c:v>1705.8619034317121</c:v>
                </c:pt>
                <c:pt idx="828">
                  <c:v>1867.6419135662604</c:v>
                </c:pt>
                <c:pt idx="829">
                  <c:v>2126.5012026171876</c:v>
                </c:pt>
                <c:pt idx="830">
                  <c:v>2061.7850796426501</c:v>
                </c:pt>
                <c:pt idx="831">
                  <c:v>1673.506551760707</c:v>
                </c:pt>
                <c:pt idx="832">
                  <c:v>1091.1472919690411</c:v>
                </c:pt>
                <c:pt idx="833">
                  <c:v>799.99400148726863</c:v>
                </c:pt>
                <c:pt idx="834">
                  <c:v>832.34349995514867</c:v>
                </c:pt>
                <c:pt idx="835">
                  <c:v>832.34349995514867</c:v>
                </c:pt>
                <c:pt idx="836">
                  <c:v>767.64471980468932</c:v>
                </c:pt>
                <c:pt idx="837">
                  <c:v>832.34349995515095</c:v>
                </c:pt>
                <c:pt idx="838">
                  <c:v>994.09424407407221</c:v>
                </c:pt>
                <c:pt idx="839">
                  <c:v>994.09424407407448</c:v>
                </c:pt>
                <c:pt idx="840">
                  <c:v>961.74366167968753</c:v>
                </c:pt>
                <c:pt idx="841">
                  <c:v>1123.4987415046296</c:v>
                </c:pt>
                <c:pt idx="842">
                  <c:v>1252.9067075000016</c:v>
                </c:pt>
                <c:pt idx="843">
                  <c:v>1123.4987415046296</c:v>
                </c:pt>
                <c:pt idx="844">
                  <c:v>832.34349995514867</c:v>
                </c:pt>
                <c:pt idx="845">
                  <c:v>638.24976092737268</c:v>
                </c:pt>
                <c:pt idx="846">
                  <c:v>605.90156317129811</c:v>
                </c:pt>
                <c:pt idx="847">
                  <c:v>702.9468067954291</c:v>
                </c:pt>
                <c:pt idx="848">
                  <c:v>961.74366167968753</c:v>
                </c:pt>
                <c:pt idx="849">
                  <c:v>1252.9067074999996</c:v>
                </c:pt>
                <c:pt idx="850">
                  <c:v>1252.9067074999996</c:v>
                </c:pt>
                <c:pt idx="851">
                  <c:v>994.09424407407448</c:v>
                </c:pt>
                <c:pt idx="852">
                  <c:v>864.69321520833194</c:v>
                </c:pt>
                <c:pt idx="853">
                  <c:v>864.69321520833194</c:v>
                </c:pt>
                <c:pt idx="854">
                  <c:v>799.99400148726863</c:v>
                </c:pt>
                <c:pt idx="855">
                  <c:v>638.24976092737268</c:v>
                </c:pt>
                <c:pt idx="856">
                  <c:v>541.20581801504727</c:v>
                </c:pt>
                <c:pt idx="857">
                  <c:v>832.34349995515095</c:v>
                </c:pt>
                <c:pt idx="858">
                  <c:v>1220.554390823205</c:v>
                </c:pt>
                <c:pt idx="859">
                  <c:v>1220.554390823205</c:v>
                </c:pt>
                <c:pt idx="860">
                  <c:v>994.09424407407676</c:v>
                </c:pt>
                <c:pt idx="861">
                  <c:v>1123.4987415046296</c:v>
                </c:pt>
                <c:pt idx="862">
                  <c:v>1673.5065517607025</c:v>
                </c:pt>
                <c:pt idx="863">
                  <c:v>1608.796498774595</c:v>
                </c:pt>
                <c:pt idx="864">
                  <c:v>1026.4450432537624</c:v>
                </c:pt>
                <c:pt idx="865">
                  <c:v>832.34349995515322</c:v>
                </c:pt>
                <c:pt idx="866">
                  <c:v>1058.7960592187492</c:v>
                </c:pt>
                <c:pt idx="867">
                  <c:v>1317.6119912094891</c:v>
                </c:pt>
                <c:pt idx="868">
                  <c:v>1123.4987415046296</c:v>
                </c:pt>
                <c:pt idx="869">
                  <c:v>638.24976092737268</c:v>
                </c:pt>
                <c:pt idx="870">
                  <c:v>347.1237853935213</c:v>
                </c:pt>
                <c:pt idx="871">
                  <c:v>250.08569568431625</c:v>
                </c:pt>
                <c:pt idx="872">
                  <c:v>217.74009935185276</c:v>
                </c:pt>
                <c:pt idx="873">
                  <c:v>153.04955704282406</c:v>
                </c:pt>
                <c:pt idx="874">
                  <c:v>-8.6730049869791426</c:v>
                </c:pt>
                <c:pt idx="875">
                  <c:v>-202.73292550781065</c:v>
                </c:pt>
                <c:pt idx="876">
                  <c:v>-364.44356434606749</c:v>
                </c:pt>
                <c:pt idx="877">
                  <c:v>-267.41783139901526</c:v>
                </c:pt>
                <c:pt idx="878">
                  <c:v>56.015369469040245</c:v>
                </c:pt>
                <c:pt idx="879">
                  <c:v>347.1237853935167</c:v>
                </c:pt>
                <c:pt idx="880">
                  <c:v>153.04955704282406</c:v>
                </c:pt>
                <c:pt idx="881">
                  <c:v>-170.39014738425928</c:v>
                </c:pt>
                <c:pt idx="882">
                  <c:v>153.04955704282406</c:v>
                </c:pt>
                <c:pt idx="883">
                  <c:v>476.51094000000001</c:v>
                </c:pt>
                <c:pt idx="884">
                  <c:v>508.85827061487083</c:v>
                </c:pt>
                <c:pt idx="885">
                  <c:v>605.90156317129811</c:v>
                </c:pt>
                <c:pt idx="886">
                  <c:v>638.24976092737268</c:v>
                </c:pt>
                <c:pt idx="887">
                  <c:v>573.55358220051994</c:v>
                </c:pt>
                <c:pt idx="888">
                  <c:v>444.16382617043013</c:v>
                </c:pt>
                <c:pt idx="889">
                  <c:v>282.4315088020806</c:v>
                </c:pt>
                <c:pt idx="890">
                  <c:v>88.359881874999132</c:v>
                </c:pt>
                <c:pt idx="891">
                  <c:v>-138.0471524754023</c:v>
                </c:pt>
                <c:pt idx="892">
                  <c:v>-332.10187014901618</c:v>
                </c:pt>
                <c:pt idx="893">
                  <c:v>-364.44356434606533</c:v>
                </c:pt>
                <c:pt idx="894">
                  <c:v>-235.07548684606348</c:v>
                </c:pt>
                <c:pt idx="895">
                  <c:v>-8.6730049869791426</c:v>
                </c:pt>
                <c:pt idx="896">
                  <c:v>250.08569568431625</c:v>
                </c:pt>
                <c:pt idx="897">
                  <c:v>411.81692912615648</c:v>
                </c:pt>
                <c:pt idx="898">
                  <c:v>444.1638261704278</c:v>
                </c:pt>
                <c:pt idx="899">
                  <c:v>347.12378539351897</c:v>
                </c:pt>
                <c:pt idx="900">
                  <c:v>185.39471980468795</c:v>
                </c:pt>
                <c:pt idx="901">
                  <c:v>-105.70394078124909</c:v>
                </c:pt>
                <c:pt idx="902">
                  <c:v>-1560.9338495703114</c:v>
                </c:pt>
                <c:pt idx="903">
                  <c:v>-2886.4277962037054</c:v>
                </c:pt>
                <c:pt idx="904">
                  <c:v>-2660.1497491073501</c:v>
                </c:pt>
                <c:pt idx="905">
                  <c:v>-1787.263491568287</c:v>
                </c:pt>
                <c:pt idx="906">
                  <c:v>-655.50905678096069</c:v>
                </c:pt>
                <c:pt idx="907">
                  <c:v>153.04955704282406</c:v>
                </c:pt>
                <c:pt idx="908">
                  <c:v>702.9468067954291</c:v>
                </c:pt>
                <c:pt idx="909">
                  <c:v>1576.4417974594924</c:v>
                </c:pt>
                <c:pt idx="910">
                  <c:v>2514.8161504296863</c:v>
                </c:pt>
                <c:pt idx="911">
                  <c:v>2644.2614034968155</c:v>
                </c:pt>
                <c:pt idx="912">
                  <c:v>1867.6419135662627</c:v>
                </c:pt>
                <c:pt idx="913">
                  <c:v>1317.6119912094914</c:v>
                </c:pt>
                <c:pt idx="914">
                  <c:v>1867.6419135662604</c:v>
                </c:pt>
                <c:pt idx="915">
                  <c:v>1802.9292591565397</c:v>
                </c:pt>
                <c:pt idx="916">
                  <c:v>1188.2022909317138</c:v>
                </c:pt>
                <c:pt idx="917">
                  <c:v>767.64471980468704</c:v>
                </c:pt>
                <c:pt idx="918">
                  <c:v>444.1638261704278</c:v>
                </c:pt>
                <c:pt idx="919">
                  <c:v>638.24976092737268</c:v>
                </c:pt>
                <c:pt idx="920">
                  <c:v>929.39329607060154</c:v>
                </c:pt>
                <c:pt idx="921">
                  <c:v>1382.3181420601843</c:v>
                </c:pt>
                <c:pt idx="922">
                  <c:v>1576.4417974594901</c:v>
                </c:pt>
                <c:pt idx="923">
                  <c:v>1382.3181420601843</c:v>
                </c:pt>
                <c:pt idx="924">
                  <c:v>541.205818015045</c:v>
                </c:pt>
                <c:pt idx="925">
                  <c:v>-299.75995916666386</c:v>
                </c:pt>
                <c:pt idx="926">
                  <c:v>-202.73292550781065</c:v>
                </c:pt>
                <c:pt idx="927">
                  <c:v>23.671073848377841</c:v>
                </c:pt>
                <c:pt idx="928">
                  <c:v>120.70461106626111</c:v>
                </c:pt>
                <c:pt idx="929">
                  <c:v>217.74009935185276</c:v>
                </c:pt>
                <c:pt idx="930">
                  <c:v>250.08569568431852</c:v>
                </c:pt>
                <c:pt idx="931">
                  <c:v>250.08569568431625</c:v>
                </c:pt>
                <c:pt idx="932">
                  <c:v>217.74009935185049</c:v>
                </c:pt>
                <c:pt idx="933">
                  <c:v>88.359881875001406</c:v>
                </c:pt>
                <c:pt idx="934">
                  <c:v>-138.04715247540457</c:v>
                </c:pt>
                <c:pt idx="935">
                  <c:v>-170.39014738425928</c:v>
                </c:pt>
                <c:pt idx="936">
                  <c:v>-8.6730049869791426</c:v>
                </c:pt>
                <c:pt idx="937">
                  <c:v>120.70461106626111</c:v>
                </c:pt>
                <c:pt idx="938">
                  <c:v>153.04955704282406</c:v>
                </c:pt>
                <c:pt idx="939">
                  <c:v>120.70461106626111</c:v>
                </c:pt>
                <c:pt idx="940">
                  <c:v>185.39471980468795</c:v>
                </c:pt>
                <c:pt idx="941">
                  <c:v>347.12378539351897</c:v>
                </c:pt>
                <c:pt idx="942">
                  <c:v>411.81692912615648</c:v>
                </c:pt>
                <c:pt idx="943">
                  <c:v>444.1638261704278</c:v>
                </c:pt>
                <c:pt idx="944">
                  <c:v>508.85827061487316</c:v>
                </c:pt>
                <c:pt idx="945">
                  <c:v>573.55358220052221</c:v>
                </c:pt>
                <c:pt idx="946">
                  <c:v>799.99400148726863</c:v>
                </c:pt>
                <c:pt idx="947">
                  <c:v>994.09424407407221</c:v>
                </c:pt>
                <c:pt idx="948">
                  <c:v>864.69321520833421</c:v>
                </c:pt>
                <c:pt idx="949">
                  <c:v>573.55358220052221</c:v>
                </c:pt>
                <c:pt idx="950">
                  <c:v>120.70461106626111</c:v>
                </c:pt>
                <c:pt idx="951">
                  <c:v>-623.16931365161975</c:v>
                </c:pt>
                <c:pt idx="952">
                  <c:v>-1690.2663742809611</c:v>
                </c:pt>
                <c:pt idx="953">
                  <c:v>-2627.8234466666668</c:v>
                </c:pt>
                <c:pt idx="954">
                  <c:v>-2951.0767157349537</c:v>
                </c:pt>
                <c:pt idx="955">
                  <c:v>-2951.0767157349537</c:v>
                </c:pt>
                <c:pt idx="956">
                  <c:v>-2951.0767157349528</c:v>
                </c:pt>
                <c:pt idx="957">
                  <c:v>-1916.5899462905086</c:v>
                </c:pt>
                <c:pt idx="958">
                  <c:v>88.359881875000212</c:v>
                </c:pt>
                <c:pt idx="959">
                  <c:v>1835.2854779687498</c:v>
                </c:pt>
                <c:pt idx="960">
                  <c:v>3259.173723153936</c:v>
                </c:pt>
                <c:pt idx="961">
                  <c:v>4068.3881125130197</c:v>
                </c:pt>
                <c:pt idx="962">
                  <c:v>3938.904705232927</c:v>
                </c:pt>
                <c:pt idx="963">
                  <c:v>3259.173723153936</c:v>
                </c:pt>
                <c:pt idx="964">
                  <c:v>2353.0144617650476</c:v>
                </c:pt>
                <c:pt idx="965">
                  <c:v>1479.3789942259841</c:v>
                </c:pt>
                <c:pt idx="966">
                  <c:v>832.34349995515095</c:v>
                </c:pt>
                <c:pt idx="967">
                  <c:v>476.51094000000001</c:v>
                </c:pt>
                <c:pt idx="968">
                  <c:v>314.7775387051505</c:v>
                </c:pt>
                <c:pt idx="969">
                  <c:v>88.359881874999132</c:v>
                </c:pt>
                <c:pt idx="970">
                  <c:v>-332.10187014901618</c:v>
                </c:pt>
                <c:pt idx="971">
                  <c:v>-1140.5791894849538</c:v>
                </c:pt>
                <c:pt idx="972">
                  <c:v>-2304.5484990682876</c:v>
                </c:pt>
                <c:pt idx="973">
                  <c:v>-2951.0767157349537</c:v>
                </c:pt>
                <c:pt idx="974">
                  <c:v>-2951.0767157349537</c:v>
                </c:pt>
                <c:pt idx="975">
                  <c:v>-2951.0767157349528</c:v>
                </c:pt>
                <c:pt idx="976">
                  <c:v>-2983.4008503226269</c:v>
                </c:pt>
                <c:pt idx="977">
                  <c:v>-2336.8769693619788</c:v>
                </c:pt>
                <c:pt idx="978">
                  <c:v>-1496.2662865031832</c:v>
                </c:pt>
                <c:pt idx="979">
                  <c:v>-1237.5873628226273</c:v>
                </c:pt>
                <c:pt idx="980">
                  <c:v>-946.55698960648112</c:v>
                </c:pt>
                <c:pt idx="981">
                  <c:v>-655.50905678096046</c:v>
                </c:pt>
                <c:pt idx="982">
                  <c:v>-590.82935373697933</c:v>
                </c:pt>
                <c:pt idx="983">
                  <c:v>-817.20452064814822</c:v>
                </c:pt>
                <c:pt idx="984">
                  <c:v>-946.55698960648158</c:v>
                </c:pt>
                <c:pt idx="985">
                  <c:v>-558.48917703703705</c:v>
                </c:pt>
                <c:pt idx="986">
                  <c:v>120.70461106626156</c:v>
                </c:pt>
                <c:pt idx="987">
                  <c:v>476.51094000000001</c:v>
                </c:pt>
                <c:pt idx="988">
                  <c:v>476.51094000000001</c:v>
                </c:pt>
                <c:pt idx="989">
                  <c:v>476.51094000000001</c:v>
                </c:pt>
                <c:pt idx="990">
                  <c:v>476.51094000000001</c:v>
                </c:pt>
                <c:pt idx="991">
                  <c:v>476.51094000000001</c:v>
                </c:pt>
                <c:pt idx="992">
                  <c:v>476.51094000000001</c:v>
                </c:pt>
                <c:pt idx="993">
                  <c:v>476.51094000000001</c:v>
                </c:pt>
                <c:pt idx="994">
                  <c:v>476.51094000000001</c:v>
                </c:pt>
                <c:pt idx="995">
                  <c:v>476.51094000000001</c:v>
                </c:pt>
                <c:pt idx="996">
                  <c:v>476.51094000000001</c:v>
                </c:pt>
                <c:pt idx="997">
                  <c:v>476.51094000000001</c:v>
                </c:pt>
                <c:pt idx="998">
                  <c:v>476.51094000000001</c:v>
                </c:pt>
                <c:pt idx="999">
                  <c:v>476.51094000000001</c:v>
                </c:pt>
                <c:pt idx="1000">
                  <c:v>476.51094000000001</c:v>
                </c:pt>
                <c:pt idx="1001">
                  <c:v>476.51094000000001</c:v>
                </c:pt>
                <c:pt idx="1002">
                  <c:v>476.51094000000001</c:v>
                </c:pt>
                <c:pt idx="1003">
                  <c:v>476.51094000000001</c:v>
                </c:pt>
                <c:pt idx="1004">
                  <c:v>476.51094000000001</c:v>
                </c:pt>
                <c:pt idx="1005">
                  <c:v>476.51094000000001</c:v>
                </c:pt>
                <c:pt idx="1006">
                  <c:v>476.51094000000001</c:v>
                </c:pt>
                <c:pt idx="1007">
                  <c:v>476.51094000000001</c:v>
                </c:pt>
                <c:pt idx="1008">
                  <c:v>476.51094000000001</c:v>
                </c:pt>
                <c:pt idx="1009">
                  <c:v>476.51094000000001</c:v>
                </c:pt>
                <c:pt idx="1010">
                  <c:v>476.51094000000001</c:v>
                </c:pt>
                <c:pt idx="1011">
                  <c:v>476.51094000000001</c:v>
                </c:pt>
                <c:pt idx="1012">
                  <c:v>476.51094000000001</c:v>
                </c:pt>
                <c:pt idx="1013">
                  <c:v>476.51094000000001</c:v>
                </c:pt>
                <c:pt idx="1014">
                  <c:v>476.51094000000001</c:v>
                </c:pt>
                <c:pt idx="1015">
                  <c:v>476.51094000000001</c:v>
                </c:pt>
                <c:pt idx="1016">
                  <c:v>476.51094000000001</c:v>
                </c:pt>
                <c:pt idx="1017">
                  <c:v>476.51094000000001</c:v>
                </c:pt>
                <c:pt idx="1018">
                  <c:v>476.51094000000001</c:v>
                </c:pt>
                <c:pt idx="1019">
                  <c:v>476.51094000000001</c:v>
                </c:pt>
                <c:pt idx="1020">
                  <c:v>476.51094000000001</c:v>
                </c:pt>
                <c:pt idx="1021">
                  <c:v>476.51094000000001</c:v>
                </c:pt>
                <c:pt idx="1022">
                  <c:v>476.51094000000001</c:v>
                </c:pt>
                <c:pt idx="1023">
                  <c:v>476.51094000000001</c:v>
                </c:pt>
                <c:pt idx="1024">
                  <c:v>476.51094000000001</c:v>
                </c:pt>
                <c:pt idx="1025">
                  <c:v>476.51094000000001</c:v>
                </c:pt>
                <c:pt idx="1026">
                  <c:v>735.29565490740731</c:v>
                </c:pt>
                <c:pt idx="1027">
                  <c:v>1641.1514168750002</c:v>
                </c:pt>
                <c:pt idx="1028">
                  <c:v>3000.2537342187497</c:v>
                </c:pt>
                <c:pt idx="1029">
                  <c:v>4036.0169355150465</c:v>
                </c:pt>
                <c:pt idx="1030">
                  <c:v>4165.5029442187497</c:v>
                </c:pt>
                <c:pt idx="1031">
                  <c:v>3647.579720792824</c:v>
                </c:pt>
                <c:pt idx="1032">
                  <c:v>3129.7119944039355</c:v>
                </c:pt>
                <c:pt idx="1033">
                  <c:v>2838.4357866565397</c:v>
                </c:pt>
                <c:pt idx="1034">
                  <c:v>2676.6232587268523</c:v>
                </c:pt>
                <c:pt idx="1035">
                  <c:v>2385.3743659273737</c:v>
                </c:pt>
                <c:pt idx="1036">
                  <c:v>1997.069823809318</c:v>
                </c:pt>
                <c:pt idx="1037">
                  <c:v>1738.2174718880203</c:v>
                </c:pt>
                <c:pt idx="1038">
                  <c:v>1738.2174718880203</c:v>
                </c:pt>
                <c:pt idx="1039">
                  <c:v>1932.3554351171877</c:v>
                </c:pt>
                <c:pt idx="1040">
                  <c:v>2029.4273433333324</c:v>
                </c:pt>
                <c:pt idx="1041">
                  <c:v>1932.3554351171877</c:v>
                </c:pt>
                <c:pt idx="1042">
                  <c:v>1608.796498774595</c:v>
                </c:pt>
                <c:pt idx="1043">
                  <c:v>1155.8504078255212</c:v>
                </c:pt>
                <c:pt idx="1044">
                  <c:v>767.64471980468704</c:v>
                </c:pt>
                <c:pt idx="1045">
                  <c:v>573.55358220051994</c:v>
                </c:pt>
                <c:pt idx="1046">
                  <c:v>573.55358220052221</c:v>
                </c:pt>
                <c:pt idx="1047">
                  <c:v>605.90156317129583</c:v>
                </c:pt>
                <c:pt idx="1048">
                  <c:v>476.51094000000001</c:v>
                </c:pt>
                <c:pt idx="1049">
                  <c:v>153.04955704282406</c:v>
                </c:pt>
                <c:pt idx="1050">
                  <c:v>-299.75995916666625</c:v>
                </c:pt>
                <c:pt idx="1051">
                  <c:v>-655.50905678096069</c:v>
                </c:pt>
                <c:pt idx="1052">
                  <c:v>-881.88118869791754</c:v>
                </c:pt>
                <c:pt idx="1053">
                  <c:v>-1140.5791894849538</c:v>
                </c:pt>
                <c:pt idx="1054">
                  <c:v>-1528.600176429399</c:v>
                </c:pt>
                <c:pt idx="1055">
                  <c:v>-2045.9129324479154</c:v>
                </c:pt>
                <c:pt idx="1056">
                  <c:v>-2627.8234466666659</c:v>
                </c:pt>
                <c:pt idx="1057">
                  <c:v>-2951.0767157349537</c:v>
                </c:pt>
                <c:pt idx="1058">
                  <c:v>-2660.1497491073492</c:v>
                </c:pt>
                <c:pt idx="1059">
                  <c:v>-2336.8769693619788</c:v>
                </c:pt>
                <c:pt idx="1060">
                  <c:v>-1981.251872939815</c:v>
                </c:pt>
                <c:pt idx="1061">
                  <c:v>-1043.5690650795716</c:v>
                </c:pt>
                <c:pt idx="1062">
                  <c:v>56.015369469039108</c:v>
                </c:pt>
                <c:pt idx="1063">
                  <c:v>735.29565490740754</c:v>
                </c:pt>
                <c:pt idx="1064">
                  <c:v>1608.796498774595</c:v>
                </c:pt>
                <c:pt idx="1065">
                  <c:v>2773.7101251287609</c:v>
                </c:pt>
                <c:pt idx="1066">
                  <c:v>3000.2537342187497</c:v>
                </c:pt>
                <c:pt idx="1067">
                  <c:v>1997.069823809318</c:v>
                </c:pt>
                <c:pt idx="1068">
                  <c:v>1058.7960592187501</c:v>
                </c:pt>
                <c:pt idx="1069">
                  <c:v>1058.7960592187492</c:v>
                </c:pt>
                <c:pt idx="1070">
                  <c:v>1641.1514168750007</c:v>
                </c:pt>
                <c:pt idx="1071">
                  <c:v>2223.5770129687508</c:v>
                </c:pt>
                <c:pt idx="1072">
                  <c:v>2579.538343392649</c:v>
                </c:pt>
                <c:pt idx="1073">
                  <c:v>2967.889711135706</c:v>
                </c:pt>
                <c:pt idx="1074">
                  <c:v>3453.372819837964</c:v>
                </c:pt>
                <c:pt idx="1075">
                  <c:v>3647.5797207928235</c:v>
                </c:pt>
                <c:pt idx="1076">
                  <c:v>3323.9058882407398</c:v>
                </c:pt>
                <c:pt idx="1077">
                  <c:v>2773.7101251287622</c:v>
                </c:pt>
                <c:pt idx="1078">
                  <c:v>2288.2953037962966</c:v>
                </c:pt>
                <c:pt idx="1079">
                  <c:v>2029.4273433333346</c:v>
                </c:pt>
                <c:pt idx="1080">
                  <c:v>1673.506551760707</c:v>
                </c:pt>
                <c:pt idx="1081">
                  <c:v>1058.7960592187492</c:v>
                </c:pt>
                <c:pt idx="1082">
                  <c:v>444.1638261704278</c:v>
                </c:pt>
                <c:pt idx="1083">
                  <c:v>-202.73292550781292</c:v>
                </c:pt>
                <c:pt idx="1084">
                  <c:v>-558.48917703703796</c:v>
                </c:pt>
                <c:pt idx="1085">
                  <c:v>-267.41783139901526</c:v>
                </c:pt>
                <c:pt idx="1086">
                  <c:v>250.08569568431852</c:v>
                </c:pt>
                <c:pt idx="1087">
                  <c:v>508.85827061487316</c:v>
                </c:pt>
                <c:pt idx="1088">
                  <c:v>541.205818015045</c:v>
                </c:pt>
                <c:pt idx="1089">
                  <c:v>508.85827061487083</c:v>
                </c:pt>
                <c:pt idx="1090">
                  <c:v>476.51094000000001</c:v>
                </c:pt>
                <c:pt idx="1091">
                  <c:v>573.55358220052221</c:v>
                </c:pt>
                <c:pt idx="1092">
                  <c:v>897.04314724681842</c:v>
                </c:pt>
                <c:pt idx="1093">
                  <c:v>1317.6119912094914</c:v>
                </c:pt>
                <c:pt idx="1094">
                  <c:v>1414.6715426634833</c:v>
                </c:pt>
                <c:pt idx="1095">
                  <c:v>1123.4987415046296</c:v>
                </c:pt>
                <c:pt idx="1096">
                  <c:v>767.64471980468704</c:v>
                </c:pt>
                <c:pt idx="1097">
                  <c:v>411.81692912615648</c:v>
                </c:pt>
                <c:pt idx="1098">
                  <c:v>-41.016867037037471</c:v>
                </c:pt>
                <c:pt idx="1099">
                  <c:v>-558.48917703703796</c:v>
                </c:pt>
                <c:pt idx="1100">
                  <c:v>-623.16931365161975</c:v>
                </c:pt>
                <c:pt idx="1101">
                  <c:v>-138.04715247540457</c:v>
                </c:pt>
                <c:pt idx="1102">
                  <c:v>444.1638261704278</c:v>
                </c:pt>
                <c:pt idx="1103">
                  <c:v>1058.7960592187515</c:v>
                </c:pt>
                <c:pt idx="1104">
                  <c:v>1608.796498774595</c:v>
                </c:pt>
                <c:pt idx="1105">
                  <c:v>1673.5065517607047</c:v>
                </c:pt>
                <c:pt idx="1106">
                  <c:v>1188.2022909317138</c:v>
                </c:pt>
                <c:pt idx="1107">
                  <c:v>638.24976092737506</c:v>
                </c:pt>
                <c:pt idx="1108">
                  <c:v>153.04955704282406</c:v>
                </c:pt>
                <c:pt idx="1109">
                  <c:v>-299.75995916666841</c:v>
                </c:pt>
                <c:pt idx="1110">
                  <c:v>-267.41783139901526</c:v>
                </c:pt>
                <c:pt idx="1111">
                  <c:v>250.08569568431625</c:v>
                </c:pt>
                <c:pt idx="1112">
                  <c:v>929.39329607060154</c:v>
                </c:pt>
                <c:pt idx="1113">
                  <c:v>1770.5732571296296</c:v>
                </c:pt>
                <c:pt idx="1114">
                  <c:v>2223.5770129687498</c:v>
                </c:pt>
                <c:pt idx="1115">
                  <c:v>1802.929259156542</c:v>
                </c:pt>
                <c:pt idx="1116">
                  <c:v>1026.4450432537624</c:v>
                </c:pt>
                <c:pt idx="1117">
                  <c:v>444.16382617042552</c:v>
                </c:pt>
                <c:pt idx="1118">
                  <c:v>-41.016867037039745</c:v>
                </c:pt>
                <c:pt idx="1119">
                  <c:v>-299.75995916666386</c:v>
                </c:pt>
                <c:pt idx="1120">
                  <c:v>-138.0471524754023</c:v>
                </c:pt>
                <c:pt idx="1121">
                  <c:v>88.359881874999132</c:v>
                </c:pt>
                <c:pt idx="1122">
                  <c:v>56.015369469040245</c:v>
                </c:pt>
                <c:pt idx="1123">
                  <c:v>-332.10187014901618</c:v>
                </c:pt>
                <c:pt idx="1124">
                  <c:v>-1011.2319233738452</c:v>
                </c:pt>
                <c:pt idx="1125">
                  <c:v>-1916.5899462905109</c:v>
                </c:pt>
                <c:pt idx="1126">
                  <c:v>-2692.4758347627303</c:v>
                </c:pt>
                <c:pt idx="1127">
                  <c:v>-2951.0767157349519</c:v>
                </c:pt>
                <c:pt idx="1128">
                  <c:v>-2886.4277962037027</c:v>
                </c:pt>
                <c:pt idx="1129">
                  <c:v>-2433.8610795312497</c:v>
                </c:pt>
                <c:pt idx="1130">
                  <c:v>-1851.9271525000008</c:v>
                </c:pt>
                <c:pt idx="1131">
                  <c:v>-1593.2673059259266</c:v>
                </c:pt>
                <c:pt idx="1132">
                  <c:v>-1560.9338495703114</c:v>
                </c:pt>
                <c:pt idx="1133">
                  <c:v>-1722.5989634953705</c:v>
                </c:pt>
                <c:pt idx="1134">
                  <c:v>-1851.9271525000008</c:v>
                </c:pt>
                <c:pt idx="1135">
                  <c:v>-1690.2663742809602</c:v>
                </c:pt>
                <c:pt idx="1136">
                  <c:v>-1075.9059899999997</c:v>
                </c:pt>
                <c:pt idx="1137">
                  <c:v>-202.73292550781292</c:v>
                </c:pt>
                <c:pt idx="1138">
                  <c:v>379.47024886718788</c:v>
                </c:pt>
                <c:pt idx="1139">
                  <c:v>605.9015631712964</c:v>
                </c:pt>
                <c:pt idx="1140">
                  <c:v>735.29565490740708</c:v>
                </c:pt>
                <c:pt idx="1141">
                  <c:v>1058.7960592187496</c:v>
                </c:pt>
                <c:pt idx="1142">
                  <c:v>1770.5732571296301</c:v>
                </c:pt>
                <c:pt idx="1143">
                  <c:v>2450.0948246079288</c:v>
                </c:pt>
                <c:pt idx="1144">
                  <c:v>2191.2181927329275</c:v>
                </c:pt>
                <c:pt idx="1145">
                  <c:v>1220.5543908232064</c:v>
                </c:pt>
                <c:pt idx="1146">
                  <c:v>-73.36051230179369</c:v>
                </c:pt>
                <c:pt idx="1147">
                  <c:v>-1916.5899462905099</c:v>
                </c:pt>
                <c:pt idx="1148">
                  <c:v>-2401.5332595934601</c:v>
                </c:pt>
                <c:pt idx="1149">
                  <c:v>-1269.9229870312495</c:v>
                </c:pt>
                <c:pt idx="1150">
                  <c:v>-105.70394078125022</c:v>
                </c:pt>
                <c:pt idx="1151">
                  <c:v>476.51094000000001</c:v>
                </c:pt>
                <c:pt idx="1152">
                  <c:v>1091.1472919690393</c:v>
                </c:pt>
                <c:pt idx="1153">
                  <c:v>2676.6232587268523</c:v>
                </c:pt>
                <c:pt idx="1154">
                  <c:v>4100.7595062962964</c:v>
                </c:pt>
                <c:pt idx="1155">
                  <c:v>4036.0169355150465</c:v>
                </c:pt>
                <c:pt idx="1156">
                  <c:v>3291.5396973046863</c:v>
                </c:pt>
                <c:pt idx="1157">
                  <c:v>3194.442425208334</c:v>
                </c:pt>
                <c:pt idx="1158">
                  <c:v>3582.8432200000002</c:v>
                </c:pt>
                <c:pt idx="1159">
                  <c:v>3938.904705232927</c:v>
                </c:pt>
                <c:pt idx="1160">
                  <c:v>3841.7944260185182</c:v>
                </c:pt>
                <c:pt idx="1161">
                  <c:v>3356.2722959620946</c:v>
                </c:pt>
                <c:pt idx="1162">
                  <c:v>2967.8897111357073</c:v>
                </c:pt>
                <c:pt idx="1163">
                  <c:v>2806.072847500001</c:v>
                </c:pt>
                <c:pt idx="1164">
                  <c:v>2708.9853307421895</c:v>
                </c:pt>
                <c:pt idx="1165">
                  <c:v>2611.8997650520814</c:v>
                </c:pt>
                <c:pt idx="1166">
                  <c:v>1964.7125210706001</c:v>
                </c:pt>
                <c:pt idx="1167">
                  <c:v>1349.9649582421885</c:v>
                </c:pt>
                <c:pt idx="1168">
                  <c:v>1511.733045185186</c:v>
                </c:pt>
                <c:pt idx="1169">
                  <c:v>1641.151416875003</c:v>
                </c:pt>
                <c:pt idx="1170">
                  <c:v>1544.0873129296865</c:v>
                </c:pt>
                <c:pt idx="1171">
                  <c:v>1479.3789942259818</c:v>
                </c:pt>
                <c:pt idx="1172">
                  <c:v>1382.3181420601843</c:v>
                </c:pt>
                <c:pt idx="1173">
                  <c:v>1285.259240962095</c:v>
                </c:pt>
                <c:pt idx="1174">
                  <c:v>1220.554390823205</c:v>
                </c:pt>
                <c:pt idx="1175">
                  <c:v>1123.4987415046296</c:v>
                </c:pt>
                <c:pt idx="1176">
                  <c:v>1026.4450432537624</c:v>
                </c:pt>
                <c:pt idx="1177">
                  <c:v>994.09424407407221</c:v>
                </c:pt>
                <c:pt idx="1178">
                  <c:v>1058.7960592187492</c:v>
                </c:pt>
                <c:pt idx="1179">
                  <c:v>1123.4987415046296</c:v>
                </c:pt>
                <c:pt idx="1180">
                  <c:v>1123.4987415046296</c:v>
                </c:pt>
                <c:pt idx="1181">
                  <c:v>1091.1472919690411</c:v>
                </c:pt>
                <c:pt idx="1182">
                  <c:v>994.09424407407676</c:v>
                </c:pt>
                <c:pt idx="1183">
                  <c:v>897.04314724681626</c:v>
                </c:pt>
                <c:pt idx="1184">
                  <c:v>832.34349995514867</c:v>
                </c:pt>
                <c:pt idx="1185">
                  <c:v>735.2956549074064</c:v>
                </c:pt>
                <c:pt idx="1186">
                  <c:v>573.55358220051994</c:v>
                </c:pt>
                <c:pt idx="1187">
                  <c:v>476.51094000000001</c:v>
                </c:pt>
                <c:pt idx="1188">
                  <c:v>476.51094000000001</c:v>
                </c:pt>
                <c:pt idx="1189">
                  <c:v>476.51094000000001</c:v>
                </c:pt>
                <c:pt idx="1190">
                  <c:v>476.51094000000001</c:v>
                </c:pt>
                <c:pt idx="1191">
                  <c:v>476.51094000000001</c:v>
                </c:pt>
                <c:pt idx="1192">
                  <c:v>476.51094000000001</c:v>
                </c:pt>
                <c:pt idx="1193">
                  <c:v>476.51094000000001</c:v>
                </c:pt>
                <c:pt idx="1194">
                  <c:v>476.51094000000001</c:v>
                </c:pt>
                <c:pt idx="1195">
                  <c:v>508.85827061487544</c:v>
                </c:pt>
                <c:pt idx="1196">
                  <c:v>508.85827061487544</c:v>
                </c:pt>
                <c:pt idx="1197">
                  <c:v>508.85827061487083</c:v>
                </c:pt>
                <c:pt idx="1198">
                  <c:v>638.24976092737268</c:v>
                </c:pt>
                <c:pt idx="1199">
                  <c:v>767.64471980468932</c:v>
                </c:pt>
                <c:pt idx="1200">
                  <c:v>897.04314724681626</c:v>
                </c:pt>
                <c:pt idx="1201">
                  <c:v>994.09424407407221</c:v>
                </c:pt>
                <c:pt idx="1202">
                  <c:v>929.3932960706037</c:v>
                </c:pt>
                <c:pt idx="1203">
                  <c:v>799.99400148726863</c:v>
                </c:pt>
                <c:pt idx="1204">
                  <c:v>670.59817546874808</c:v>
                </c:pt>
                <c:pt idx="1205">
                  <c:v>573.55358220051994</c:v>
                </c:pt>
                <c:pt idx="1206">
                  <c:v>541.20581801504727</c:v>
                </c:pt>
                <c:pt idx="1207">
                  <c:v>541.20581801504727</c:v>
                </c:pt>
                <c:pt idx="1208">
                  <c:v>541.20581801504727</c:v>
                </c:pt>
                <c:pt idx="1209">
                  <c:v>508.85827061487544</c:v>
                </c:pt>
                <c:pt idx="1210">
                  <c:v>476.51094000000001</c:v>
                </c:pt>
                <c:pt idx="1211">
                  <c:v>476.51094000000001</c:v>
                </c:pt>
                <c:pt idx="1212">
                  <c:v>444.16382617042552</c:v>
                </c:pt>
                <c:pt idx="1213">
                  <c:v>444.16382617042552</c:v>
                </c:pt>
                <c:pt idx="1214">
                  <c:v>476.51094000000001</c:v>
                </c:pt>
                <c:pt idx="1215">
                  <c:v>476.51094000000001</c:v>
                </c:pt>
                <c:pt idx="1216">
                  <c:v>444.16382617043013</c:v>
                </c:pt>
                <c:pt idx="1217">
                  <c:v>411.81692912615648</c:v>
                </c:pt>
                <c:pt idx="1218">
                  <c:v>411.81692912615648</c:v>
                </c:pt>
                <c:pt idx="1219">
                  <c:v>411.81692912616109</c:v>
                </c:pt>
                <c:pt idx="1220">
                  <c:v>379.47024886718845</c:v>
                </c:pt>
                <c:pt idx="1221">
                  <c:v>314.7775387051505</c:v>
                </c:pt>
                <c:pt idx="1222">
                  <c:v>282.4315088020806</c:v>
                </c:pt>
                <c:pt idx="1223">
                  <c:v>250.08569568431625</c:v>
                </c:pt>
                <c:pt idx="1224">
                  <c:v>282.43150880208526</c:v>
                </c:pt>
                <c:pt idx="1225">
                  <c:v>347.1237853935167</c:v>
                </c:pt>
                <c:pt idx="1226">
                  <c:v>379.47024886718845</c:v>
                </c:pt>
                <c:pt idx="1227">
                  <c:v>379.47024886718845</c:v>
                </c:pt>
                <c:pt idx="1228">
                  <c:v>379.47024886718845</c:v>
                </c:pt>
                <c:pt idx="1229">
                  <c:v>379.47024886718845</c:v>
                </c:pt>
                <c:pt idx="1230">
                  <c:v>347.1237853935167</c:v>
                </c:pt>
                <c:pt idx="1231">
                  <c:v>379.47024886718845</c:v>
                </c:pt>
                <c:pt idx="1232">
                  <c:v>444.16382617043013</c:v>
                </c:pt>
                <c:pt idx="1233">
                  <c:v>444.16382617042552</c:v>
                </c:pt>
                <c:pt idx="1234">
                  <c:v>444.16382617042552</c:v>
                </c:pt>
                <c:pt idx="1235">
                  <c:v>411.81692912615648</c:v>
                </c:pt>
                <c:pt idx="1236">
                  <c:v>347.1237853935213</c:v>
                </c:pt>
                <c:pt idx="1237">
                  <c:v>250.08569568432083</c:v>
                </c:pt>
                <c:pt idx="1238">
                  <c:v>120.70461106625883</c:v>
                </c:pt>
                <c:pt idx="1239">
                  <c:v>23.671073848377841</c:v>
                </c:pt>
                <c:pt idx="1240">
                  <c:v>-8.6730049869791426</c:v>
                </c:pt>
                <c:pt idx="1241">
                  <c:v>23.671073848377841</c:v>
                </c:pt>
                <c:pt idx="1242">
                  <c:v>56.015369469040245</c:v>
                </c:pt>
                <c:pt idx="1243">
                  <c:v>56.015369469040245</c:v>
                </c:pt>
                <c:pt idx="1244">
                  <c:v>56.015369469040245</c:v>
                </c:pt>
                <c:pt idx="1245">
                  <c:v>88.359881874999132</c:v>
                </c:pt>
                <c:pt idx="1246">
                  <c:v>56.015369469040245</c:v>
                </c:pt>
                <c:pt idx="1247">
                  <c:v>23.671073848382388</c:v>
                </c:pt>
                <c:pt idx="1248">
                  <c:v>23.671073848377841</c:v>
                </c:pt>
                <c:pt idx="1249">
                  <c:v>23.671073848377841</c:v>
                </c:pt>
                <c:pt idx="1250">
                  <c:v>56.015369469040245</c:v>
                </c:pt>
                <c:pt idx="1251">
                  <c:v>88.359881874999132</c:v>
                </c:pt>
                <c:pt idx="1252">
                  <c:v>88.359881874999132</c:v>
                </c:pt>
                <c:pt idx="1253">
                  <c:v>88.359881875003737</c:v>
                </c:pt>
                <c:pt idx="1254">
                  <c:v>88.359881874999132</c:v>
                </c:pt>
                <c:pt idx="1255">
                  <c:v>88.359881874999132</c:v>
                </c:pt>
                <c:pt idx="1256">
                  <c:v>88.359881874999132</c:v>
                </c:pt>
                <c:pt idx="1257">
                  <c:v>88.359881874999132</c:v>
                </c:pt>
                <c:pt idx="1258">
                  <c:v>88.359881875003737</c:v>
                </c:pt>
                <c:pt idx="1259">
                  <c:v>120.70461106626344</c:v>
                </c:pt>
                <c:pt idx="1260">
                  <c:v>185.39471980468568</c:v>
                </c:pt>
                <c:pt idx="1261">
                  <c:v>250.08569568431625</c:v>
                </c:pt>
                <c:pt idx="1262">
                  <c:v>379.47024886718845</c:v>
                </c:pt>
                <c:pt idx="1263">
                  <c:v>508.85827061487083</c:v>
                </c:pt>
                <c:pt idx="1264">
                  <c:v>605.90156317129345</c:v>
                </c:pt>
                <c:pt idx="1265">
                  <c:v>670.59817546875274</c:v>
                </c:pt>
                <c:pt idx="1266">
                  <c:v>638.24976092737268</c:v>
                </c:pt>
                <c:pt idx="1267">
                  <c:v>605.90156317129345</c:v>
                </c:pt>
                <c:pt idx="1268">
                  <c:v>541.20581801504727</c:v>
                </c:pt>
                <c:pt idx="1269">
                  <c:v>411.81692912615648</c:v>
                </c:pt>
                <c:pt idx="1270">
                  <c:v>314.7775387051505</c:v>
                </c:pt>
                <c:pt idx="1271">
                  <c:v>250.08569568432083</c:v>
                </c:pt>
                <c:pt idx="1272">
                  <c:v>217.74009935185276</c:v>
                </c:pt>
                <c:pt idx="1273">
                  <c:v>250.08569568431625</c:v>
                </c:pt>
                <c:pt idx="1274">
                  <c:v>282.43150880208526</c:v>
                </c:pt>
                <c:pt idx="1275">
                  <c:v>314.7775387051505</c:v>
                </c:pt>
                <c:pt idx="1276">
                  <c:v>411.81692912615648</c:v>
                </c:pt>
                <c:pt idx="1277">
                  <c:v>508.85827061487083</c:v>
                </c:pt>
                <c:pt idx="1278">
                  <c:v>541.20581801504727</c:v>
                </c:pt>
                <c:pt idx="1279">
                  <c:v>573.55358220051994</c:v>
                </c:pt>
                <c:pt idx="1280">
                  <c:v>605.90156317129345</c:v>
                </c:pt>
                <c:pt idx="1281">
                  <c:v>541.20581801504727</c:v>
                </c:pt>
                <c:pt idx="1282">
                  <c:v>508.85827061487544</c:v>
                </c:pt>
                <c:pt idx="1283">
                  <c:v>508.85827061487544</c:v>
                </c:pt>
                <c:pt idx="1284">
                  <c:v>476.51094000000001</c:v>
                </c:pt>
                <c:pt idx="1285">
                  <c:v>411.81692912615648</c:v>
                </c:pt>
                <c:pt idx="1286">
                  <c:v>347.1237853935167</c:v>
                </c:pt>
                <c:pt idx="1287">
                  <c:v>314.7775387051505</c:v>
                </c:pt>
                <c:pt idx="1288">
                  <c:v>250.08569568431625</c:v>
                </c:pt>
                <c:pt idx="1289">
                  <c:v>217.74009935185276</c:v>
                </c:pt>
                <c:pt idx="1290">
                  <c:v>250.08569568431625</c:v>
                </c:pt>
                <c:pt idx="1291">
                  <c:v>250.08569568431625</c:v>
                </c:pt>
                <c:pt idx="1292">
                  <c:v>185.39471980469028</c:v>
                </c:pt>
                <c:pt idx="1293">
                  <c:v>153.04955704282406</c:v>
                </c:pt>
                <c:pt idx="1294">
                  <c:v>153.04955704282406</c:v>
                </c:pt>
                <c:pt idx="1295">
                  <c:v>217.74009935185276</c:v>
                </c:pt>
                <c:pt idx="1296">
                  <c:v>347.1237853935167</c:v>
                </c:pt>
                <c:pt idx="1297">
                  <c:v>476.51094000000001</c:v>
                </c:pt>
                <c:pt idx="1298">
                  <c:v>573.55358220051994</c:v>
                </c:pt>
                <c:pt idx="1299">
                  <c:v>638.24976092737268</c:v>
                </c:pt>
                <c:pt idx="1300">
                  <c:v>638.24976092737268</c:v>
                </c:pt>
                <c:pt idx="1301">
                  <c:v>605.90156317129345</c:v>
                </c:pt>
                <c:pt idx="1302">
                  <c:v>605.90156317129811</c:v>
                </c:pt>
                <c:pt idx="1303">
                  <c:v>638.24976092737268</c:v>
                </c:pt>
                <c:pt idx="1304">
                  <c:v>605.90156317129811</c:v>
                </c:pt>
                <c:pt idx="1305">
                  <c:v>541.20581801504727</c:v>
                </c:pt>
                <c:pt idx="1306">
                  <c:v>508.85827061487083</c:v>
                </c:pt>
                <c:pt idx="1307">
                  <c:v>476.51094000000001</c:v>
                </c:pt>
                <c:pt idx="1308">
                  <c:v>444.16382617043013</c:v>
                </c:pt>
                <c:pt idx="1309">
                  <c:v>444.16382617043013</c:v>
                </c:pt>
                <c:pt idx="1310">
                  <c:v>444.16382617042552</c:v>
                </c:pt>
                <c:pt idx="1311">
                  <c:v>411.81692912615648</c:v>
                </c:pt>
                <c:pt idx="1312">
                  <c:v>379.47024886718845</c:v>
                </c:pt>
                <c:pt idx="1313">
                  <c:v>314.7775387051505</c:v>
                </c:pt>
                <c:pt idx="1314">
                  <c:v>314.7775387051505</c:v>
                </c:pt>
                <c:pt idx="1315">
                  <c:v>314.7775387051505</c:v>
                </c:pt>
                <c:pt idx="1316">
                  <c:v>185.39471980468568</c:v>
                </c:pt>
                <c:pt idx="1317">
                  <c:v>153.04955704282406</c:v>
                </c:pt>
                <c:pt idx="1318">
                  <c:v>217.74009935185276</c:v>
                </c:pt>
                <c:pt idx="1319">
                  <c:v>411.81692912615648</c:v>
                </c:pt>
                <c:pt idx="1320">
                  <c:v>702.9468067954291</c:v>
                </c:pt>
                <c:pt idx="1321">
                  <c:v>929.3932960706037</c:v>
                </c:pt>
                <c:pt idx="1322">
                  <c:v>1155.8504078255189</c:v>
                </c:pt>
                <c:pt idx="1323">
                  <c:v>1382.3181420601843</c:v>
                </c:pt>
                <c:pt idx="1324">
                  <c:v>1479.3789942259864</c:v>
                </c:pt>
                <c:pt idx="1325">
                  <c:v>1317.6119912094891</c:v>
                </c:pt>
                <c:pt idx="1326">
                  <c:v>994.09424407407221</c:v>
                </c:pt>
                <c:pt idx="1327">
                  <c:v>702.9468067954291</c:v>
                </c:pt>
                <c:pt idx="1328">
                  <c:v>541.20581801504727</c:v>
                </c:pt>
                <c:pt idx="1329">
                  <c:v>476.51094000000001</c:v>
                </c:pt>
                <c:pt idx="1330">
                  <c:v>476.51094000000001</c:v>
                </c:pt>
                <c:pt idx="1331">
                  <c:v>476.51094000000001</c:v>
                </c:pt>
                <c:pt idx="1332">
                  <c:v>444.16382617043013</c:v>
                </c:pt>
                <c:pt idx="1333">
                  <c:v>347.1237853935167</c:v>
                </c:pt>
                <c:pt idx="1334">
                  <c:v>282.4315088020806</c:v>
                </c:pt>
                <c:pt idx="1335">
                  <c:v>282.43150880208526</c:v>
                </c:pt>
                <c:pt idx="1336">
                  <c:v>347.1237853935213</c:v>
                </c:pt>
                <c:pt idx="1337">
                  <c:v>411.81692912615648</c:v>
                </c:pt>
                <c:pt idx="1338">
                  <c:v>444.16382617042552</c:v>
                </c:pt>
                <c:pt idx="1339">
                  <c:v>476.51094000000001</c:v>
                </c:pt>
                <c:pt idx="1340">
                  <c:v>508.85827061487544</c:v>
                </c:pt>
                <c:pt idx="1341">
                  <c:v>541.20581801504727</c:v>
                </c:pt>
                <c:pt idx="1342">
                  <c:v>638.24976092737268</c:v>
                </c:pt>
                <c:pt idx="1343">
                  <c:v>735.2956549074064</c:v>
                </c:pt>
                <c:pt idx="1344">
                  <c:v>735.2956549074064</c:v>
                </c:pt>
                <c:pt idx="1345">
                  <c:v>702.9468067954291</c:v>
                </c:pt>
                <c:pt idx="1346">
                  <c:v>605.90156317129345</c:v>
                </c:pt>
                <c:pt idx="1347">
                  <c:v>508.85827061487083</c:v>
                </c:pt>
                <c:pt idx="1348">
                  <c:v>411.81692912616109</c:v>
                </c:pt>
                <c:pt idx="1349">
                  <c:v>185.39471980469028</c:v>
                </c:pt>
                <c:pt idx="1350">
                  <c:v>-105.70394078125364</c:v>
                </c:pt>
                <c:pt idx="1351">
                  <c:v>-332.10187014901618</c:v>
                </c:pt>
                <c:pt idx="1352">
                  <c:v>-429.12630238425839</c:v>
                </c:pt>
                <c:pt idx="1353">
                  <c:v>-461.46734622540691</c:v>
                </c:pt>
                <c:pt idx="1354">
                  <c:v>-493.80817328124994</c:v>
                </c:pt>
                <c:pt idx="1355">
                  <c:v>-558.48917703703796</c:v>
                </c:pt>
                <c:pt idx="1356">
                  <c:v>-687.84858312499819</c:v>
                </c:pt>
                <c:pt idx="1357">
                  <c:v>-784.86586144530986</c:v>
                </c:pt>
                <c:pt idx="1358">
                  <c:v>-849.54296306568551</c:v>
                </c:pt>
                <c:pt idx="1359">
                  <c:v>-946.5569896064834</c:v>
                </c:pt>
                <c:pt idx="1360">
                  <c:v>-978.89456488281019</c:v>
                </c:pt>
                <c:pt idx="1361">
                  <c:v>-687.84858312499819</c:v>
                </c:pt>
                <c:pt idx="1362">
                  <c:v>-105.70394078125148</c:v>
                </c:pt>
                <c:pt idx="1363">
                  <c:v>541.205818015045</c:v>
                </c:pt>
                <c:pt idx="1364">
                  <c:v>1123.4987415046296</c:v>
                </c:pt>
                <c:pt idx="1365">
                  <c:v>1188.2022909317138</c:v>
                </c:pt>
                <c:pt idx="1366">
                  <c:v>767.64471980468932</c:v>
                </c:pt>
                <c:pt idx="1367">
                  <c:v>250.08569568431625</c:v>
                </c:pt>
                <c:pt idx="1368">
                  <c:v>-396.78504175781342</c:v>
                </c:pt>
                <c:pt idx="1369">
                  <c:v>-655.50905678096069</c:v>
                </c:pt>
                <c:pt idx="1370">
                  <c:v>-235.07548684606576</c:v>
                </c:pt>
                <c:pt idx="1371">
                  <c:v>282.43150880208293</c:v>
                </c:pt>
                <c:pt idx="1372">
                  <c:v>476.51094000000001</c:v>
                </c:pt>
                <c:pt idx="1373">
                  <c:v>314.7775387051505</c:v>
                </c:pt>
                <c:pt idx="1374">
                  <c:v>-41.016867037035198</c:v>
                </c:pt>
                <c:pt idx="1375">
                  <c:v>-493.80817328124994</c:v>
                </c:pt>
                <c:pt idx="1376">
                  <c:v>-1269.9229870312518</c:v>
                </c:pt>
                <c:pt idx="1377">
                  <c:v>-2369.2052228703697</c:v>
                </c:pt>
                <c:pt idx="1378">
                  <c:v>-2951.0767157349519</c:v>
                </c:pt>
                <c:pt idx="1379">
                  <c:v>-2951.0767157349537</c:v>
                </c:pt>
                <c:pt idx="1380">
                  <c:v>-2951.0767157349537</c:v>
                </c:pt>
                <c:pt idx="1381">
                  <c:v>-1981.2518729398137</c:v>
                </c:pt>
                <c:pt idx="1382">
                  <c:v>379.47024886718731</c:v>
                </c:pt>
                <c:pt idx="1383">
                  <c:v>2288.2953037962952</c:v>
                </c:pt>
                <c:pt idx="1384">
                  <c:v>2514.8161504296877</c:v>
                </c:pt>
                <c:pt idx="1385">
                  <c:v>1705.8619034317144</c:v>
                </c:pt>
                <c:pt idx="1386">
                  <c:v>1123.4987415046296</c:v>
                </c:pt>
                <c:pt idx="1387">
                  <c:v>1349.964958242186</c:v>
                </c:pt>
                <c:pt idx="1388">
                  <c:v>2061.7850796426501</c:v>
                </c:pt>
                <c:pt idx="1389">
                  <c:v>2773.7101251287622</c:v>
                </c:pt>
                <c:pt idx="1390">
                  <c:v>2967.8897111357073</c:v>
                </c:pt>
                <c:pt idx="1391">
                  <c:v>2514.8161504296863</c:v>
                </c:pt>
                <c:pt idx="1392">
                  <c:v>1802.9292591565375</c:v>
                </c:pt>
                <c:pt idx="1393">
                  <c:v>1155.8504078255212</c:v>
                </c:pt>
                <c:pt idx="1394">
                  <c:v>670.59817546875047</c:v>
                </c:pt>
                <c:pt idx="1395">
                  <c:v>411.81692912615875</c:v>
                </c:pt>
                <c:pt idx="1396">
                  <c:v>217.74009935185276</c:v>
                </c:pt>
                <c:pt idx="1397">
                  <c:v>-8.6730049869791426</c:v>
                </c:pt>
                <c:pt idx="1398">
                  <c:v>-170.39014738425928</c:v>
                </c:pt>
                <c:pt idx="1399">
                  <c:v>-332.10187014901618</c:v>
                </c:pt>
                <c:pt idx="1400">
                  <c:v>-493.80817328124994</c:v>
                </c:pt>
                <c:pt idx="1401">
                  <c:v>-590.82935373698047</c:v>
                </c:pt>
                <c:pt idx="1402">
                  <c:v>-784.86586144531191</c:v>
                </c:pt>
                <c:pt idx="1403">
                  <c:v>-1334.5935850925928</c:v>
                </c:pt>
                <c:pt idx="1404">
                  <c:v>-2336.8769693619802</c:v>
                </c:pt>
                <c:pt idx="1405">
                  <c:v>-2951.0767157349528</c:v>
                </c:pt>
                <c:pt idx="1406">
                  <c:v>-2401.5332595934601</c:v>
                </c:pt>
                <c:pt idx="1407">
                  <c:v>-914.21919754484986</c:v>
                </c:pt>
                <c:pt idx="1408">
                  <c:v>379.47024886718731</c:v>
                </c:pt>
                <c:pt idx="1409">
                  <c:v>670.59817546875047</c:v>
                </c:pt>
                <c:pt idx="1410">
                  <c:v>508.85827061487203</c:v>
                </c:pt>
                <c:pt idx="1411">
                  <c:v>347.12378539351897</c:v>
                </c:pt>
                <c:pt idx="1412">
                  <c:v>250.08569568431736</c:v>
                </c:pt>
                <c:pt idx="1413">
                  <c:v>379.47024886718731</c:v>
                </c:pt>
                <c:pt idx="1414">
                  <c:v>961.74366167968753</c:v>
                </c:pt>
                <c:pt idx="1415">
                  <c:v>1867.6419135662618</c:v>
                </c:pt>
                <c:pt idx="1416">
                  <c:v>2611.8997650520823</c:v>
                </c:pt>
                <c:pt idx="1417">
                  <c:v>2838.4357866565383</c:v>
                </c:pt>
                <c:pt idx="1418">
                  <c:v>2450.0948246079288</c:v>
                </c:pt>
                <c:pt idx="1419">
                  <c:v>1544.0873129296888</c:v>
                </c:pt>
                <c:pt idx="1420">
                  <c:v>476.51094000000001</c:v>
                </c:pt>
                <c:pt idx="1421">
                  <c:v>-623.16931365162202</c:v>
                </c:pt>
                <c:pt idx="1422">
                  <c:v>-1334.5935850925928</c:v>
                </c:pt>
                <c:pt idx="1423">
                  <c:v>-817.20452064814822</c:v>
                </c:pt>
                <c:pt idx="1424">
                  <c:v>250.08569568431852</c:v>
                </c:pt>
                <c:pt idx="1425">
                  <c:v>1123.4987415046296</c:v>
                </c:pt>
                <c:pt idx="1426">
                  <c:v>2061.7850796426501</c:v>
                </c:pt>
                <c:pt idx="1427">
                  <c:v>2255.9360499898726</c:v>
                </c:pt>
                <c:pt idx="1428">
                  <c:v>1447.0251600520833</c:v>
                </c:pt>
                <c:pt idx="1429">
                  <c:v>508.85827061487316</c:v>
                </c:pt>
                <c:pt idx="1430">
                  <c:v>-299.75995916666625</c:v>
                </c:pt>
                <c:pt idx="1431">
                  <c:v>-1237.5873628226263</c:v>
                </c:pt>
                <c:pt idx="1432">
                  <c:v>-2369.2052228703706</c:v>
                </c:pt>
                <c:pt idx="1433">
                  <c:v>-2951.0767157349537</c:v>
                </c:pt>
                <c:pt idx="1434">
                  <c:v>-2983.4008503226269</c:v>
                </c:pt>
                <c:pt idx="1435">
                  <c:v>-1754.9313359244788</c:v>
                </c:pt>
                <c:pt idx="1436">
                  <c:v>185.39471980468676</c:v>
                </c:pt>
                <c:pt idx="1437">
                  <c:v>1123.4987415046296</c:v>
                </c:pt>
                <c:pt idx="1438">
                  <c:v>1220.5543908232064</c:v>
                </c:pt>
                <c:pt idx="1439">
                  <c:v>799.99400148726863</c:v>
                </c:pt>
                <c:pt idx="1440">
                  <c:v>282.43150880208293</c:v>
                </c:pt>
                <c:pt idx="1441">
                  <c:v>-332.10187014901618</c:v>
                </c:pt>
                <c:pt idx="1442">
                  <c:v>-526.14878355179326</c:v>
                </c:pt>
                <c:pt idx="1443">
                  <c:v>-41.016867037037471</c:v>
                </c:pt>
                <c:pt idx="1444">
                  <c:v>476.51094000000001</c:v>
                </c:pt>
                <c:pt idx="1445">
                  <c:v>638.24976092737268</c:v>
                </c:pt>
                <c:pt idx="1446">
                  <c:v>347.12378539351784</c:v>
                </c:pt>
                <c:pt idx="1447">
                  <c:v>-655.50905678096069</c:v>
                </c:pt>
                <c:pt idx="1448">
                  <c:v>-2110.5731248148145</c:v>
                </c:pt>
                <c:pt idx="1449">
                  <c:v>-2886.4277962037031</c:v>
                </c:pt>
                <c:pt idx="1450">
                  <c:v>-2336.8769693619793</c:v>
                </c:pt>
                <c:pt idx="1451">
                  <c:v>-1011.2319233738425</c:v>
                </c:pt>
                <c:pt idx="1452">
                  <c:v>88.359881875000042</c:v>
                </c:pt>
                <c:pt idx="1453">
                  <c:v>476.51094000000001</c:v>
                </c:pt>
                <c:pt idx="1454">
                  <c:v>476.51094000000001</c:v>
                </c:pt>
                <c:pt idx="1455">
                  <c:v>476.51094000000001</c:v>
                </c:pt>
                <c:pt idx="1456">
                  <c:v>476.51094000000001</c:v>
                </c:pt>
                <c:pt idx="1457">
                  <c:v>476.51094000000001</c:v>
                </c:pt>
                <c:pt idx="1458">
                  <c:v>476.51094000000001</c:v>
                </c:pt>
                <c:pt idx="1459">
                  <c:v>476.51094000000001</c:v>
                </c:pt>
                <c:pt idx="1460">
                  <c:v>476.51094000000001</c:v>
                </c:pt>
                <c:pt idx="1461">
                  <c:v>476.51094000000001</c:v>
                </c:pt>
                <c:pt idx="1462">
                  <c:v>476.51094000000001</c:v>
                </c:pt>
                <c:pt idx="1463">
                  <c:v>476.51094000000001</c:v>
                </c:pt>
                <c:pt idx="1464">
                  <c:v>476.51094000000001</c:v>
                </c:pt>
                <c:pt idx="1465">
                  <c:v>476.51094000000001</c:v>
                </c:pt>
                <c:pt idx="1466">
                  <c:v>476.51094000000001</c:v>
                </c:pt>
                <c:pt idx="1467">
                  <c:v>476.51094000000001</c:v>
                </c:pt>
                <c:pt idx="1468">
                  <c:v>476.51094000000001</c:v>
                </c:pt>
                <c:pt idx="1469">
                  <c:v>476.51094000000001</c:v>
                </c:pt>
                <c:pt idx="1470">
                  <c:v>476.51094000000001</c:v>
                </c:pt>
                <c:pt idx="1471">
                  <c:v>476.51094000000001</c:v>
                </c:pt>
                <c:pt idx="1472">
                  <c:v>476.51094000000001</c:v>
                </c:pt>
                <c:pt idx="1473">
                  <c:v>476.51094000000001</c:v>
                </c:pt>
                <c:pt idx="1474">
                  <c:v>476.51094000000001</c:v>
                </c:pt>
                <c:pt idx="1475">
                  <c:v>476.51094000000001</c:v>
                </c:pt>
                <c:pt idx="1476">
                  <c:v>476.51094000000001</c:v>
                </c:pt>
                <c:pt idx="1477">
                  <c:v>476.51094000000001</c:v>
                </c:pt>
                <c:pt idx="1478">
                  <c:v>1188.2022909317129</c:v>
                </c:pt>
                <c:pt idx="1479">
                  <c:v>1899.9985659490742</c:v>
                </c:pt>
                <c:pt idx="1480">
                  <c:v>1802.9292591565393</c:v>
                </c:pt>
                <c:pt idx="1481">
                  <c:v>1608.796498774595</c:v>
                </c:pt>
                <c:pt idx="1482">
                  <c:v>1414.6715426634835</c:v>
                </c:pt>
                <c:pt idx="1483">
                  <c:v>1285.259240962095</c:v>
                </c:pt>
                <c:pt idx="1484">
                  <c:v>1220.5543908232064</c:v>
                </c:pt>
                <c:pt idx="1485">
                  <c:v>1285.259240962095</c:v>
                </c:pt>
                <c:pt idx="1486">
                  <c:v>1511.7330451851851</c:v>
                </c:pt>
                <c:pt idx="1487">
                  <c:v>1802.9292591565393</c:v>
                </c:pt>
                <c:pt idx="1488">
                  <c:v>2126.5012026171876</c:v>
                </c:pt>
                <c:pt idx="1489">
                  <c:v>2450.0948246079288</c:v>
                </c:pt>
                <c:pt idx="1490">
                  <c:v>2708.9853307421872</c:v>
                </c:pt>
                <c:pt idx="1491">
                  <c:v>2870.7989425983792</c:v>
                </c:pt>
                <c:pt idx="1492">
                  <c:v>2870.7989425983806</c:v>
                </c:pt>
                <c:pt idx="1493">
                  <c:v>2741.3476195428243</c:v>
                </c:pt>
                <c:pt idx="1494">
                  <c:v>2579.5383433926504</c:v>
                </c:pt>
                <c:pt idx="1495">
                  <c:v>2353.0144617650453</c:v>
                </c:pt>
                <c:pt idx="1496">
                  <c:v>2126.5012026171876</c:v>
                </c:pt>
                <c:pt idx="1497">
                  <c:v>1899.998565949076</c:v>
                </c:pt>
                <c:pt idx="1498">
                  <c:v>1641.1514168749984</c:v>
                </c:pt>
                <c:pt idx="1499">
                  <c:v>1382.3181420601843</c:v>
                </c:pt>
                <c:pt idx="1500">
                  <c:v>1123.4987415046296</c:v>
                </c:pt>
                <c:pt idx="1501">
                  <c:v>994.09424407407448</c:v>
                </c:pt>
                <c:pt idx="1502">
                  <c:v>929.3932960706037</c:v>
                </c:pt>
                <c:pt idx="1503">
                  <c:v>897.04314724681626</c:v>
                </c:pt>
                <c:pt idx="1504">
                  <c:v>897.04314724681626</c:v>
                </c:pt>
                <c:pt idx="1505">
                  <c:v>832.34349995515095</c:v>
                </c:pt>
                <c:pt idx="1506">
                  <c:v>799.99400148726863</c:v>
                </c:pt>
                <c:pt idx="1507">
                  <c:v>832.34349995515095</c:v>
                </c:pt>
                <c:pt idx="1508">
                  <c:v>897.04314724681626</c:v>
                </c:pt>
                <c:pt idx="1509">
                  <c:v>994.09424407407448</c:v>
                </c:pt>
                <c:pt idx="1510">
                  <c:v>1188.2022909317138</c:v>
                </c:pt>
                <c:pt idx="1511">
                  <c:v>1447.0251600520833</c:v>
                </c:pt>
                <c:pt idx="1512">
                  <c:v>1705.8619034317121</c:v>
                </c:pt>
                <c:pt idx="1513">
                  <c:v>1932.3554351171877</c:v>
                </c:pt>
                <c:pt idx="1514">
                  <c:v>2029.4273433333324</c:v>
                </c:pt>
                <c:pt idx="1515">
                  <c:v>1932.3554351171877</c:v>
                </c:pt>
                <c:pt idx="1516">
                  <c:v>1641.151416875003</c:v>
                </c:pt>
                <c:pt idx="1517">
                  <c:v>1349.9649582421885</c:v>
                </c:pt>
                <c:pt idx="1518">
                  <c:v>1123.4987415046296</c:v>
                </c:pt>
                <c:pt idx="1519">
                  <c:v>961.74366167968753</c:v>
                </c:pt>
                <c:pt idx="1520">
                  <c:v>832.34349995514867</c:v>
                </c:pt>
                <c:pt idx="1521">
                  <c:v>702.94680679542455</c:v>
                </c:pt>
                <c:pt idx="1522">
                  <c:v>541.20581801504727</c:v>
                </c:pt>
                <c:pt idx="1523">
                  <c:v>314.7775387051505</c:v>
                </c:pt>
                <c:pt idx="1524">
                  <c:v>-8.6730049869791426</c:v>
                </c:pt>
                <c:pt idx="1525">
                  <c:v>-429.12630238425839</c:v>
                </c:pt>
                <c:pt idx="1526">
                  <c:v>-784.86586144531418</c:v>
                </c:pt>
                <c:pt idx="1527">
                  <c:v>-1011.2319233738407</c:v>
                </c:pt>
                <c:pt idx="1528">
                  <c:v>-1011.2319233738407</c:v>
                </c:pt>
                <c:pt idx="1529">
                  <c:v>-817.20452064814822</c:v>
                </c:pt>
                <c:pt idx="1530">
                  <c:v>-526.14878355179451</c:v>
                </c:pt>
                <c:pt idx="1531">
                  <c:v>-170.39014738425928</c:v>
                </c:pt>
                <c:pt idx="1532">
                  <c:v>185.39471980468795</c:v>
                </c:pt>
                <c:pt idx="1533">
                  <c:v>541.205818015045</c:v>
                </c:pt>
                <c:pt idx="1534">
                  <c:v>929.39329607060154</c:v>
                </c:pt>
                <c:pt idx="1535">
                  <c:v>1382.3181420601866</c:v>
                </c:pt>
                <c:pt idx="1536">
                  <c:v>1835.2854779687484</c:v>
                </c:pt>
                <c:pt idx="1537">
                  <c:v>2158.8595892824087</c:v>
                </c:pt>
                <c:pt idx="1538">
                  <c:v>2417.7344868749997</c:v>
                </c:pt>
                <c:pt idx="1539">
                  <c:v>2579.5383433926504</c:v>
                </c:pt>
                <c:pt idx="1540">
                  <c:v>2676.6232587268555</c:v>
                </c:pt>
                <c:pt idx="1541">
                  <c:v>2708.9853307421849</c:v>
                </c:pt>
                <c:pt idx="1542">
                  <c:v>2579.5383433926504</c:v>
                </c:pt>
                <c:pt idx="1543">
                  <c:v>2288.2953037962989</c:v>
                </c:pt>
                <c:pt idx="1544">
                  <c:v>1802.9292591565375</c:v>
                </c:pt>
                <c:pt idx="1545">
                  <c:v>1317.6119912094891</c:v>
                </c:pt>
                <c:pt idx="1546">
                  <c:v>994.09424407407221</c:v>
                </c:pt>
                <c:pt idx="1547">
                  <c:v>799.99400148726863</c:v>
                </c:pt>
                <c:pt idx="1548">
                  <c:v>767.64471980468932</c:v>
                </c:pt>
                <c:pt idx="1549">
                  <c:v>799.99400148726863</c:v>
                </c:pt>
                <c:pt idx="1550">
                  <c:v>864.69321520833421</c:v>
                </c:pt>
                <c:pt idx="1551">
                  <c:v>929.3932960706037</c:v>
                </c:pt>
                <c:pt idx="1552">
                  <c:v>961.74366167968753</c:v>
                </c:pt>
                <c:pt idx="1553">
                  <c:v>961.74366167968753</c:v>
                </c:pt>
                <c:pt idx="1554">
                  <c:v>961.74366167968753</c:v>
                </c:pt>
                <c:pt idx="1555">
                  <c:v>1026.4450432537578</c:v>
                </c:pt>
                <c:pt idx="1556">
                  <c:v>1123.4987415046296</c:v>
                </c:pt>
                <c:pt idx="1557">
                  <c:v>1220.5543908232098</c:v>
                </c:pt>
                <c:pt idx="1558">
                  <c:v>1349.9649582421885</c:v>
                </c:pt>
                <c:pt idx="1559">
                  <c:v>1479.3789942259818</c:v>
                </c:pt>
                <c:pt idx="1560">
                  <c:v>1511.7330451851815</c:v>
                </c:pt>
                <c:pt idx="1561">
                  <c:v>1511.733045185186</c:v>
                </c:pt>
                <c:pt idx="1562">
                  <c:v>1511.733045185186</c:v>
                </c:pt>
                <c:pt idx="1563">
                  <c:v>1544.0873129296865</c:v>
                </c:pt>
                <c:pt idx="1564">
                  <c:v>1576.4417974594924</c:v>
                </c:pt>
                <c:pt idx="1565">
                  <c:v>1576.4417974594924</c:v>
                </c:pt>
                <c:pt idx="1566">
                  <c:v>1608.796498774595</c:v>
                </c:pt>
                <c:pt idx="1567">
                  <c:v>1576.4417974594878</c:v>
                </c:pt>
                <c:pt idx="1568">
                  <c:v>1479.3789942259818</c:v>
                </c:pt>
                <c:pt idx="1569">
                  <c:v>1414.6715426634855</c:v>
                </c:pt>
                <c:pt idx="1570">
                  <c:v>1349.9649582421885</c:v>
                </c:pt>
                <c:pt idx="1571">
                  <c:v>1285.259240962095</c:v>
                </c:pt>
                <c:pt idx="1572">
                  <c:v>1220.554390823205</c:v>
                </c:pt>
                <c:pt idx="1573">
                  <c:v>1091.1472919690366</c:v>
                </c:pt>
                <c:pt idx="1574">
                  <c:v>929.3932960706037</c:v>
                </c:pt>
                <c:pt idx="1575">
                  <c:v>799.99400148726863</c:v>
                </c:pt>
                <c:pt idx="1576">
                  <c:v>638.24976092737268</c:v>
                </c:pt>
                <c:pt idx="1577">
                  <c:v>476.51094000000001</c:v>
                </c:pt>
                <c:pt idx="1578">
                  <c:v>347.1237853935167</c:v>
                </c:pt>
                <c:pt idx="1579">
                  <c:v>282.43150880208526</c:v>
                </c:pt>
                <c:pt idx="1580">
                  <c:v>217.74009935185276</c:v>
                </c:pt>
                <c:pt idx="1581">
                  <c:v>185.39471980468568</c:v>
                </c:pt>
                <c:pt idx="1582">
                  <c:v>153.04955704282406</c:v>
                </c:pt>
                <c:pt idx="1583">
                  <c:v>56.015369469040245</c:v>
                </c:pt>
                <c:pt idx="1584">
                  <c:v>-8.6730049869791426</c:v>
                </c:pt>
                <c:pt idx="1585">
                  <c:v>-73.360512301794827</c:v>
                </c:pt>
                <c:pt idx="1586">
                  <c:v>-138.04715247540685</c:v>
                </c:pt>
                <c:pt idx="1587">
                  <c:v>-170.39014738425928</c:v>
                </c:pt>
                <c:pt idx="1588">
                  <c:v>-138.0471524754023</c:v>
                </c:pt>
                <c:pt idx="1589">
                  <c:v>-41.016867037035198</c:v>
                </c:pt>
                <c:pt idx="1590">
                  <c:v>56.015369469040245</c:v>
                </c:pt>
                <c:pt idx="1591">
                  <c:v>153.04955704282406</c:v>
                </c:pt>
                <c:pt idx="1592">
                  <c:v>217.74009935184816</c:v>
                </c:pt>
                <c:pt idx="1593">
                  <c:v>282.43150880208526</c:v>
                </c:pt>
                <c:pt idx="1594">
                  <c:v>347.1237853935213</c:v>
                </c:pt>
                <c:pt idx="1595">
                  <c:v>282.4315088020806</c:v>
                </c:pt>
                <c:pt idx="1596">
                  <c:v>217.74009935185276</c:v>
                </c:pt>
                <c:pt idx="1597">
                  <c:v>120.70461106626344</c:v>
                </c:pt>
                <c:pt idx="1598">
                  <c:v>-8.6730049869791426</c:v>
                </c:pt>
                <c:pt idx="1599">
                  <c:v>-73.360512301794827</c:v>
                </c:pt>
                <c:pt idx="1600">
                  <c:v>-138.04715247540685</c:v>
                </c:pt>
                <c:pt idx="1601">
                  <c:v>-170.39014738425928</c:v>
                </c:pt>
                <c:pt idx="1602">
                  <c:v>-105.70394078124909</c:v>
                </c:pt>
                <c:pt idx="1603">
                  <c:v>23.671073848377841</c:v>
                </c:pt>
                <c:pt idx="1604">
                  <c:v>120.70461106625883</c:v>
                </c:pt>
                <c:pt idx="1605">
                  <c:v>250.08569568432083</c:v>
                </c:pt>
                <c:pt idx="1606">
                  <c:v>347.1237853935213</c:v>
                </c:pt>
                <c:pt idx="1607">
                  <c:v>411.81692912615648</c:v>
                </c:pt>
                <c:pt idx="1608">
                  <c:v>476.51094000000001</c:v>
                </c:pt>
                <c:pt idx="1609">
                  <c:v>541.20581801504727</c:v>
                </c:pt>
                <c:pt idx="1610">
                  <c:v>573.55358220051994</c:v>
                </c:pt>
                <c:pt idx="1611">
                  <c:v>605.90156317129345</c:v>
                </c:pt>
                <c:pt idx="1612">
                  <c:v>702.9468067954291</c:v>
                </c:pt>
                <c:pt idx="1613">
                  <c:v>799.99400148726863</c:v>
                </c:pt>
                <c:pt idx="1614">
                  <c:v>897.04314724681626</c:v>
                </c:pt>
                <c:pt idx="1615">
                  <c:v>994.09424407407676</c:v>
                </c:pt>
                <c:pt idx="1616">
                  <c:v>1123.4987415046296</c:v>
                </c:pt>
                <c:pt idx="1617">
                  <c:v>1220.554390823205</c:v>
                </c:pt>
                <c:pt idx="1618">
                  <c:v>1285.259240962095</c:v>
                </c:pt>
                <c:pt idx="1619">
                  <c:v>1252.9067074999971</c:v>
                </c:pt>
                <c:pt idx="1620">
                  <c:v>1155.8504078255189</c:v>
                </c:pt>
                <c:pt idx="1621">
                  <c:v>1058.7960592187537</c:v>
                </c:pt>
                <c:pt idx="1622">
                  <c:v>929.3932960706037</c:v>
                </c:pt>
                <c:pt idx="1623">
                  <c:v>735.2956549074064</c:v>
                </c:pt>
                <c:pt idx="1624">
                  <c:v>508.85827061487083</c:v>
                </c:pt>
                <c:pt idx="1625">
                  <c:v>314.7775387051505</c:v>
                </c:pt>
                <c:pt idx="1626">
                  <c:v>23.671073848382388</c:v>
                </c:pt>
                <c:pt idx="1627">
                  <c:v>-299.75995916666841</c:v>
                </c:pt>
                <c:pt idx="1628">
                  <c:v>-558.48917703703796</c:v>
                </c:pt>
                <c:pt idx="1629">
                  <c:v>-720.18789268373928</c:v>
                </c:pt>
                <c:pt idx="1630">
                  <c:v>-720.18789268373928</c:v>
                </c:pt>
                <c:pt idx="1631">
                  <c:v>-526.14878355179212</c:v>
                </c:pt>
                <c:pt idx="1632">
                  <c:v>-235.07548684606576</c:v>
                </c:pt>
                <c:pt idx="1633">
                  <c:v>88.359881874999132</c:v>
                </c:pt>
                <c:pt idx="1634">
                  <c:v>347.1237853935213</c:v>
                </c:pt>
                <c:pt idx="1635">
                  <c:v>444.16382617043013</c:v>
                </c:pt>
                <c:pt idx="1636">
                  <c:v>444.16382617042552</c:v>
                </c:pt>
                <c:pt idx="1637">
                  <c:v>347.1237853935167</c:v>
                </c:pt>
                <c:pt idx="1638">
                  <c:v>250.08569568432083</c:v>
                </c:pt>
                <c:pt idx="1639">
                  <c:v>185.39471980469028</c:v>
                </c:pt>
                <c:pt idx="1640">
                  <c:v>185.39471980468568</c:v>
                </c:pt>
                <c:pt idx="1641">
                  <c:v>282.4315088020806</c:v>
                </c:pt>
                <c:pt idx="1642">
                  <c:v>444.16382617043013</c:v>
                </c:pt>
                <c:pt idx="1643">
                  <c:v>670.59817546875274</c:v>
                </c:pt>
                <c:pt idx="1644">
                  <c:v>864.69321520832966</c:v>
                </c:pt>
                <c:pt idx="1645">
                  <c:v>1026.4450432537578</c:v>
                </c:pt>
                <c:pt idx="1646">
                  <c:v>1155.8504078255235</c:v>
                </c:pt>
                <c:pt idx="1647">
                  <c:v>1252.9067075000016</c:v>
                </c:pt>
                <c:pt idx="1648">
                  <c:v>1349.9649582421885</c:v>
                </c:pt>
                <c:pt idx="1649">
                  <c:v>1382.3181420601843</c:v>
                </c:pt>
                <c:pt idx="1650">
                  <c:v>1382.3181420601843</c:v>
                </c:pt>
                <c:pt idx="1651">
                  <c:v>1317.6119912094935</c:v>
                </c:pt>
                <c:pt idx="1652">
                  <c:v>1220.554390823205</c:v>
                </c:pt>
                <c:pt idx="1653">
                  <c:v>1155.8504078255189</c:v>
                </c:pt>
                <c:pt idx="1654">
                  <c:v>1058.7960592187492</c:v>
                </c:pt>
                <c:pt idx="1655">
                  <c:v>994.09424407407221</c:v>
                </c:pt>
                <c:pt idx="1656">
                  <c:v>994.09424407407676</c:v>
                </c:pt>
                <c:pt idx="1657">
                  <c:v>994.09424407407676</c:v>
                </c:pt>
                <c:pt idx="1658">
                  <c:v>994.09424407407221</c:v>
                </c:pt>
                <c:pt idx="1659">
                  <c:v>994.09424407407221</c:v>
                </c:pt>
                <c:pt idx="1660">
                  <c:v>994.09424407407221</c:v>
                </c:pt>
                <c:pt idx="1661">
                  <c:v>961.74366167968753</c:v>
                </c:pt>
                <c:pt idx="1662">
                  <c:v>961.74366167968753</c:v>
                </c:pt>
                <c:pt idx="1663">
                  <c:v>961.74366167968753</c:v>
                </c:pt>
                <c:pt idx="1664">
                  <c:v>897.04314724682081</c:v>
                </c:pt>
                <c:pt idx="1665">
                  <c:v>864.69321520833421</c:v>
                </c:pt>
                <c:pt idx="1666">
                  <c:v>799.99400148726863</c:v>
                </c:pt>
                <c:pt idx="1667">
                  <c:v>735.2956549074064</c:v>
                </c:pt>
                <c:pt idx="1668">
                  <c:v>702.94680679542455</c:v>
                </c:pt>
                <c:pt idx="1669">
                  <c:v>670.59817546875274</c:v>
                </c:pt>
                <c:pt idx="1670">
                  <c:v>638.24976092737268</c:v>
                </c:pt>
                <c:pt idx="1671">
                  <c:v>573.55358220051994</c:v>
                </c:pt>
                <c:pt idx="1672">
                  <c:v>541.20581801504727</c:v>
                </c:pt>
                <c:pt idx="1673">
                  <c:v>541.20581801504727</c:v>
                </c:pt>
                <c:pt idx="1674">
                  <c:v>508.85827061487544</c:v>
                </c:pt>
                <c:pt idx="1675">
                  <c:v>476.51094000000001</c:v>
                </c:pt>
                <c:pt idx="1676">
                  <c:v>444.16382617042552</c:v>
                </c:pt>
                <c:pt idx="1677">
                  <c:v>379.47024886718378</c:v>
                </c:pt>
                <c:pt idx="1678">
                  <c:v>314.7775387051505</c:v>
                </c:pt>
                <c:pt idx="1679">
                  <c:v>282.43150880208526</c:v>
                </c:pt>
                <c:pt idx="1680">
                  <c:v>282.43150880208526</c:v>
                </c:pt>
                <c:pt idx="1681">
                  <c:v>347.1237853935167</c:v>
                </c:pt>
                <c:pt idx="1682">
                  <c:v>444.16382617042552</c:v>
                </c:pt>
                <c:pt idx="1683">
                  <c:v>541.20581801504727</c:v>
                </c:pt>
                <c:pt idx="1684">
                  <c:v>670.59817546875274</c:v>
                </c:pt>
                <c:pt idx="1685">
                  <c:v>735.2956549074064</c:v>
                </c:pt>
                <c:pt idx="1686">
                  <c:v>735.2956549074064</c:v>
                </c:pt>
                <c:pt idx="1687">
                  <c:v>735.29565490741106</c:v>
                </c:pt>
                <c:pt idx="1688">
                  <c:v>670.59817546874808</c:v>
                </c:pt>
                <c:pt idx="1689">
                  <c:v>605.90156317129345</c:v>
                </c:pt>
                <c:pt idx="1690">
                  <c:v>573.5535822005246</c:v>
                </c:pt>
                <c:pt idx="1691">
                  <c:v>541.20581801504727</c:v>
                </c:pt>
                <c:pt idx="1692">
                  <c:v>541.20581801504272</c:v>
                </c:pt>
                <c:pt idx="1693">
                  <c:v>541.20581801504272</c:v>
                </c:pt>
                <c:pt idx="1694">
                  <c:v>541.20581801505182</c:v>
                </c:pt>
                <c:pt idx="1695">
                  <c:v>541.20581801505182</c:v>
                </c:pt>
                <c:pt idx="1696">
                  <c:v>541.20581801504272</c:v>
                </c:pt>
                <c:pt idx="1697">
                  <c:v>541.20581801504272</c:v>
                </c:pt>
                <c:pt idx="1698">
                  <c:v>508.85827061487083</c:v>
                </c:pt>
                <c:pt idx="1699">
                  <c:v>444.16382617043013</c:v>
                </c:pt>
                <c:pt idx="1700">
                  <c:v>379.47024886719299</c:v>
                </c:pt>
                <c:pt idx="1701">
                  <c:v>347.1237853935167</c:v>
                </c:pt>
                <c:pt idx="1702">
                  <c:v>347.1237853935167</c:v>
                </c:pt>
                <c:pt idx="1703">
                  <c:v>314.7775387051505</c:v>
                </c:pt>
                <c:pt idx="1704">
                  <c:v>314.7775387051505</c:v>
                </c:pt>
                <c:pt idx="1705">
                  <c:v>347.1237853935213</c:v>
                </c:pt>
                <c:pt idx="1706">
                  <c:v>347.1237853935167</c:v>
                </c:pt>
                <c:pt idx="1707">
                  <c:v>379.47024886718845</c:v>
                </c:pt>
                <c:pt idx="1708">
                  <c:v>411.81692912615648</c:v>
                </c:pt>
                <c:pt idx="1709">
                  <c:v>411.81692912615648</c:v>
                </c:pt>
                <c:pt idx="1710">
                  <c:v>476.51094000000001</c:v>
                </c:pt>
                <c:pt idx="1711">
                  <c:v>541.20581801504727</c:v>
                </c:pt>
                <c:pt idx="1712">
                  <c:v>573.55358220051994</c:v>
                </c:pt>
                <c:pt idx="1713">
                  <c:v>638.24976092737268</c:v>
                </c:pt>
                <c:pt idx="1714">
                  <c:v>670.59817546875274</c:v>
                </c:pt>
                <c:pt idx="1715">
                  <c:v>702.94680679542455</c:v>
                </c:pt>
                <c:pt idx="1716">
                  <c:v>735.2956549074064</c:v>
                </c:pt>
                <c:pt idx="1717">
                  <c:v>767.64471980468932</c:v>
                </c:pt>
                <c:pt idx="1718">
                  <c:v>799.99400148726863</c:v>
                </c:pt>
                <c:pt idx="1719">
                  <c:v>832.34349995514867</c:v>
                </c:pt>
                <c:pt idx="1720">
                  <c:v>832.34349995514867</c:v>
                </c:pt>
                <c:pt idx="1721">
                  <c:v>767.64471980468932</c:v>
                </c:pt>
                <c:pt idx="1722">
                  <c:v>670.59817546874808</c:v>
                </c:pt>
                <c:pt idx="1723">
                  <c:v>573.5535822005246</c:v>
                </c:pt>
                <c:pt idx="1724">
                  <c:v>476.51094000000001</c:v>
                </c:pt>
                <c:pt idx="1725">
                  <c:v>282.431508802076</c:v>
                </c:pt>
                <c:pt idx="1726">
                  <c:v>23.671073848386992</c:v>
                </c:pt>
                <c:pt idx="1727">
                  <c:v>-267.41783139901071</c:v>
                </c:pt>
                <c:pt idx="1728">
                  <c:v>-590.82935373698297</c:v>
                </c:pt>
                <c:pt idx="1729">
                  <c:v>-914.21919754485305</c:v>
                </c:pt>
                <c:pt idx="1730">
                  <c:v>-1108.2426981351293</c:v>
                </c:pt>
                <c:pt idx="1731">
                  <c:v>-1172.9154640494774</c:v>
                </c:pt>
                <c:pt idx="1732">
                  <c:v>-1172.9154640494774</c:v>
                </c:pt>
                <c:pt idx="1733">
                  <c:v>-1108.2426981351293</c:v>
                </c:pt>
                <c:pt idx="1734">
                  <c:v>-1043.5690650795725</c:v>
                </c:pt>
                <c:pt idx="1735">
                  <c:v>-1011.2319233738407</c:v>
                </c:pt>
                <c:pt idx="1736">
                  <c:v>-1043.5690650795725</c:v>
                </c:pt>
                <c:pt idx="1737">
                  <c:v>-1043.5690650795725</c:v>
                </c:pt>
                <c:pt idx="1738">
                  <c:v>-1011.2319233738407</c:v>
                </c:pt>
                <c:pt idx="1739">
                  <c:v>-946.55698960647885</c:v>
                </c:pt>
                <c:pt idx="1740">
                  <c:v>-784.86586144531418</c:v>
                </c:pt>
                <c:pt idx="1741">
                  <c:v>-558.48917703703796</c:v>
                </c:pt>
                <c:pt idx="1742">
                  <c:v>-396.78504175780876</c:v>
                </c:pt>
                <c:pt idx="1743">
                  <c:v>-299.75995916666841</c:v>
                </c:pt>
                <c:pt idx="1744">
                  <c:v>-202.73292550781531</c:v>
                </c:pt>
                <c:pt idx="1745">
                  <c:v>-170.39014738425928</c:v>
                </c:pt>
                <c:pt idx="1746">
                  <c:v>-170.39014738425928</c:v>
                </c:pt>
                <c:pt idx="1747">
                  <c:v>-105.70394078124909</c:v>
                </c:pt>
                <c:pt idx="1748">
                  <c:v>-41.016867037035198</c:v>
                </c:pt>
                <c:pt idx="1749">
                  <c:v>23.671073848377841</c:v>
                </c:pt>
                <c:pt idx="1750">
                  <c:v>120.70461106625883</c:v>
                </c:pt>
                <c:pt idx="1751">
                  <c:v>153.04955704282406</c:v>
                </c:pt>
                <c:pt idx="1752">
                  <c:v>153.04955704282406</c:v>
                </c:pt>
                <c:pt idx="1753">
                  <c:v>153.04955704282406</c:v>
                </c:pt>
                <c:pt idx="1754">
                  <c:v>153.04955704282406</c:v>
                </c:pt>
                <c:pt idx="1755">
                  <c:v>153.04955704282406</c:v>
                </c:pt>
                <c:pt idx="1756">
                  <c:v>153.04955704282406</c:v>
                </c:pt>
                <c:pt idx="1757">
                  <c:v>120.70461106626344</c:v>
                </c:pt>
                <c:pt idx="1758">
                  <c:v>120.70461106626344</c:v>
                </c:pt>
                <c:pt idx="1759">
                  <c:v>120.70461106626344</c:v>
                </c:pt>
                <c:pt idx="1760">
                  <c:v>88.359881874999132</c:v>
                </c:pt>
                <c:pt idx="1761">
                  <c:v>88.359881874999132</c:v>
                </c:pt>
                <c:pt idx="1762">
                  <c:v>88.359881874999132</c:v>
                </c:pt>
                <c:pt idx="1763">
                  <c:v>88.359881874999132</c:v>
                </c:pt>
                <c:pt idx="1764">
                  <c:v>56.015369469040245</c:v>
                </c:pt>
                <c:pt idx="1765">
                  <c:v>-41.016867037035198</c:v>
                </c:pt>
                <c:pt idx="1766">
                  <c:v>-235.07548684606576</c:v>
                </c:pt>
                <c:pt idx="1767">
                  <c:v>-493.80817328124994</c:v>
                </c:pt>
                <c:pt idx="1768">
                  <c:v>-817.20452064814822</c:v>
                </c:pt>
                <c:pt idx="1769">
                  <c:v>-1172.9154640494819</c:v>
                </c:pt>
                <c:pt idx="1770">
                  <c:v>-1463.9321797916666</c:v>
                </c:pt>
                <c:pt idx="1771">
                  <c:v>-1593.267305925923</c:v>
                </c:pt>
                <c:pt idx="1772">
                  <c:v>-1593.267305925923</c:v>
                </c:pt>
                <c:pt idx="1773">
                  <c:v>-1528.600176429399</c:v>
                </c:pt>
                <c:pt idx="1774">
                  <c:v>-1366.9285589453136</c:v>
                </c:pt>
                <c:pt idx="1775">
                  <c:v>-1172.9154640494796</c:v>
                </c:pt>
                <c:pt idx="1776">
                  <c:v>-1075.9059899999993</c:v>
                </c:pt>
                <c:pt idx="1777">
                  <c:v>-1108.2426981351271</c:v>
                </c:pt>
                <c:pt idx="1778">
                  <c:v>-1269.9229870312518</c:v>
                </c:pt>
                <c:pt idx="1779">
                  <c:v>-1528.600176429399</c:v>
                </c:pt>
                <c:pt idx="1780">
                  <c:v>-1754.9313359244788</c:v>
                </c:pt>
                <c:pt idx="1781">
                  <c:v>-1819.5954304267943</c:v>
                </c:pt>
                <c:pt idx="1782">
                  <c:v>-1690.2663742809589</c:v>
                </c:pt>
                <c:pt idx="1783">
                  <c:v>-1431.5978562948492</c:v>
                </c:pt>
                <c:pt idx="1784">
                  <c:v>-1108.242698135128</c:v>
                </c:pt>
                <c:pt idx="1785">
                  <c:v>-881.88118869791663</c:v>
                </c:pt>
                <c:pt idx="1786">
                  <c:v>-784.86586144531327</c:v>
                </c:pt>
                <c:pt idx="1787">
                  <c:v>-752.52698545717624</c:v>
                </c:pt>
                <c:pt idx="1788">
                  <c:v>-784.86586144531191</c:v>
                </c:pt>
                <c:pt idx="1789">
                  <c:v>-914.21919754484986</c:v>
                </c:pt>
                <c:pt idx="1790">
                  <c:v>-1140.5791894849538</c:v>
                </c:pt>
                <c:pt idx="1791">
                  <c:v>-1431.5978562948492</c:v>
                </c:pt>
                <c:pt idx="1792">
                  <c:v>-1722.5989634953705</c:v>
                </c:pt>
                <c:pt idx="1793">
                  <c:v>-1819.5954304267939</c:v>
                </c:pt>
                <c:pt idx="1794">
                  <c:v>-2336.8769693619788</c:v>
                </c:pt>
                <c:pt idx="1795">
                  <c:v>-1205.2515218287037</c:v>
                </c:pt>
                <c:pt idx="1796">
                  <c:v>476.51094000000001</c:v>
                </c:pt>
                <c:pt idx="1797">
                  <c:v>476.51094000000001</c:v>
                </c:pt>
                <c:pt idx="1798">
                  <c:v>476.51094000000001</c:v>
                </c:pt>
                <c:pt idx="1799">
                  <c:v>476.51094000000001</c:v>
                </c:pt>
                <c:pt idx="1800">
                  <c:v>476.51094000000001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95B-4C8C-BCA7-A6044CE9CE4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1837984"/>
        <c:axId val="1918344688"/>
      </c:lineChart>
      <c:catAx>
        <c:axId val="22183798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18344688"/>
        <c:crosses val="autoZero"/>
        <c:auto val="1"/>
        <c:lblAlgn val="ctr"/>
        <c:lblOffset val="100"/>
        <c:noMultiLvlLbl val="0"/>
      </c:catAx>
      <c:valAx>
        <c:axId val="19183446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Tractive</a:t>
                </a:r>
                <a:r>
                  <a:rPr lang="en-GB" baseline="0"/>
                  <a:t> Forces (N)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2183798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282108</xdr:colOff>
      <xdr:row>1637</xdr:row>
      <xdr:rowOff>38941</xdr:rowOff>
    </xdr:from>
    <xdr:to>
      <xdr:col>16</xdr:col>
      <xdr:colOff>1193708</xdr:colOff>
      <xdr:row>1651</xdr:row>
      <xdr:rowOff>115141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E90DB80B-67E4-CBBB-8DC2-B3235EF3522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13</xdr:col>
      <xdr:colOff>44823</xdr:colOff>
      <xdr:row>1</xdr:row>
      <xdr:rowOff>78441</xdr:rowOff>
    </xdr:from>
    <xdr:to>
      <xdr:col>18</xdr:col>
      <xdr:colOff>553011</xdr:colOff>
      <xdr:row>15</xdr:row>
      <xdr:rowOff>154641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8F663547-81BB-41B1-A323-6EF0930EEDF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12</xdr:col>
      <xdr:colOff>115660</xdr:colOff>
      <xdr:row>1774</xdr:row>
      <xdr:rowOff>97971</xdr:rowOff>
    </xdr:from>
    <xdr:to>
      <xdr:col>18</xdr:col>
      <xdr:colOff>20410</xdr:colOff>
      <xdr:row>1788</xdr:row>
      <xdr:rowOff>174171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6EA8BECE-EDB8-C9EC-65D3-6F5D0C664AA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13</xdr:col>
      <xdr:colOff>54428</xdr:colOff>
      <xdr:row>16</xdr:row>
      <xdr:rowOff>54429</xdr:rowOff>
    </xdr:from>
    <xdr:to>
      <xdr:col>18</xdr:col>
      <xdr:colOff>571499</xdr:colOff>
      <xdr:row>30</xdr:row>
      <xdr:rowOff>130629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CB3474BA-3A09-45DE-93F2-C1E1DB3B576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6</xdr:col>
      <xdr:colOff>428625</xdr:colOff>
      <xdr:row>1775</xdr:row>
      <xdr:rowOff>43543</xdr:rowOff>
    </xdr:from>
    <xdr:to>
      <xdr:col>12</xdr:col>
      <xdr:colOff>551089</xdr:colOff>
      <xdr:row>1789</xdr:row>
      <xdr:rowOff>119743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6D977CD2-3B95-9664-3AC1-D8E787715D1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13</xdr:col>
      <xdr:colOff>40822</xdr:colOff>
      <xdr:row>31</xdr:row>
      <xdr:rowOff>27215</xdr:rowOff>
    </xdr:from>
    <xdr:to>
      <xdr:col>18</xdr:col>
      <xdr:colOff>557893</xdr:colOff>
      <xdr:row>45</xdr:row>
      <xdr:rowOff>103415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C5D4CDC3-0061-496F-A260-806D3262975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6</xdr:col>
      <xdr:colOff>428625</xdr:colOff>
      <xdr:row>1776</xdr:row>
      <xdr:rowOff>43543</xdr:rowOff>
    </xdr:from>
    <xdr:to>
      <xdr:col>12</xdr:col>
      <xdr:colOff>551089</xdr:colOff>
      <xdr:row>1790</xdr:row>
      <xdr:rowOff>119743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C1F4ACF7-61E0-2C0B-553C-0DB617F4B7F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13</xdr:col>
      <xdr:colOff>27215</xdr:colOff>
      <xdr:row>45</xdr:row>
      <xdr:rowOff>176893</xdr:rowOff>
    </xdr:from>
    <xdr:to>
      <xdr:col>18</xdr:col>
      <xdr:colOff>544286</xdr:colOff>
      <xdr:row>60</xdr:row>
      <xdr:rowOff>62593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0ED2C849-DD4F-4ADB-A4EC-A158AADDEAE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F8DB21-34E5-4BD7-949B-F85C8B0AFBFE}">
  <dimension ref="B1:Q1803"/>
  <sheetViews>
    <sheetView tabSelected="1" zoomScale="70" zoomScaleNormal="70" workbookViewId="0">
      <selection activeCell="E1803" sqref="E3:E1803"/>
    </sheetView>
  </sheetViews>
  <sheetFormatPr defaultRowHeight="15" x14ac:dyDescent="0.25"/>
  <cols>
    <col min="2" max="2" width="17.28515625" customWidth="1"/>
    <col min="8" max="8" width="13" customWidth="1"/>
    <col min="9" max="9" width="13.85546875" customWidth="1"/>
    <col min="10" max="10" width="12.140625" customWidth="1"/>
    <col min="17" max="17" width="24.140625" customWidth="1"/>
  </cols>
  <sheetData>
    <row r="1" spans="2:17" ht="75" x14ac:dyDescent="0.25">
      <c r="B1" s="1" t="s">
        <v>0</v>
      </c>
      <c r="C1" s="1" t="s">
        <v>1</v>
      </c>
      <c r="D1" s="1" t="s">
        <v>2</v>
      </c>
      <c r="E1" s="2" t="s">
        <v>3</v>
      </c>
      <c r="F1" s="2" t="s">
        <v>4</v>
      </c>
      <c r="G1" s="2" t="s">
        <v>4</v>
      </c>
      <c r="H1" s="2" t="s">
        <v>5</v>
      </c>
      <c r="I1" s="2" t="s">
        <v>22</v>
      </c>
      <c r="J1" s="2" t="s">
        <v>6</v>
      </c>
      <c r="K1" s="2" t="s">
        <v>7</v>
      </c>
      <c r="L1" s="2" t="s">
        <v>8</v>
      </c>
      <c r="M1" s="2" t="s">
        <v>9</v>
      </c>
      <c r="N1" s="3"/>
      <c r="O1" s="3"/>
      <c r="P1" s="4"/>
      <c r="Q1" s="3" t="s">
        <v>10</v>
      </c>
    </row>
    <row r="2" spans="2:17" x14ac:dyDescent="0.25">
      <c r="B2" s="1" t="s">
        <v>0</v>
      </c>
      <c r="C2" s="1" t="s">
        <v>11</v>
      </c>
      <c r="D2" s="1" t="s">
        <v>11</v>
      </c>
      <c r="E2" s="1" t="s">
        <v>12</v>
      </c>
      <c r="F2" s="1" t="s">
        <v>13</v>
      </c>
      <c r="G2" s="1" t="s">
        <v>14</v>
      </c>
      <c r="H2" s="1" t="s">
        <v>15</v>
      </c>
      <c r="I2" s="1" t="s">
        <v>15</v>
      </c>
      <c r="J2" s="1" t="s">
        <v>15</v>
      </c>
      <c r="K2" s="1" t="s">
        <v>15</v>
      </c>
      <c r="L2" s="1" t="s">
        <v>16</v>
      </c>
      <c r="M2" s="1" t="s">
        <v>17</v>
      </c>
      <c r="N2" s="4"/>
      <c r="O2" s="4"/>
      <c r="P2" s="4"/>
    </row>
    <row r="3" spans="2:17" x14ac:dyDescent="0.25">
      <c r="B3" s="5" t="s">
        <v>18</v>
      </c>
      <c r="C3" s="5">
        <v>0</v>
      </c>
      <c r="D3" s="5">
        <v>0</v>
      </c>
      <c r="E3" s="6" cm="1">
        <f t="array" aca="1" ref="E3" ca="1">E3:E18030</f>
        <v>0</v>
      </c>
      <c r="F3" s="7">
        <f>($E4-0)/2/3.6</f>
        <v>0</v>
      </c>
      <c r="G3" s="7">
        <f>($E4-0)/2</f>
        <v>0</v>
      </c>
      <c r="H3">
        <f>F3*2329</f>
        <v>0</v>
      </c>
      <c r="I3">
        <f t="shared" ref="I3:I67" si="0">2980*9.81*0.0163</f>
        <v>476.51094000000001</v>
      </c>
      <c r="J3">
        <f t="shared" ref="J3:J66" si="1">0.5*1.225*(F3^2)*0.33*2.78</f>
        <v>0</v>
      </c>
      <c r="K3" s="8">
        <f t="shared" ref="K3:K66" si="2">H3+I3+J3</f>
        <v>476.51094000000001</v>
      </c>
      <c r="L3" s="9">
        <f>K3*F3/1000</f>
        <v>0</v>
      </c>
      <c r="M3">
        <f>K3*F3</f>
        <v>0</v>
      </c>
      <c r="N3" s="10"/>
      <c r="O3" s="10"/>
      <c r="P3" s="7"/>
      <c r="Q3" s="7"/>
    </row>
    <row r="4" spans="2:17" x14ac:dyDescent="0.25">
      <c r="B4" s="11" t="s">
        <v>18</v>
      </c>
      <c r="C4" s="11">
        <v>1</v>
      </c>
      <c r="D4" s="11">
        <v>1</v>
      </c>
      <c r="E4" s="12">
        <v>0</v>
      </c>
      <c r="F4" s="7">
        <f ca="1">($E5-$E3)/2/3.6</f>
        <v>0</v>
      </c>
      <c r="G4" s="7">
        <f ca="1">($E5-$E3)/2</f>
        <v>0</v>
      </c>
      <c r="H4">
        <f t="shared" ref="H4:H67" ca="1" si="3">F4*2329</f>
        <v>0</v>
      </c>
      <c r="I4">
        <f t="shared" si="0"/>
        <v>476.51094000000001</v>
      </c>
      <c r="J4">
        <f t="shared" ca="1" si="1"/>
        <v>0</v>
      </c>
      <c r="K4" s="8">
        <f t="shared" ca="1" si="2"/>
        <v>476.51094000000001</v>
      </c>
      <c r="L4" s="9">
        <f t="shared" ref="L4:L67" ca="1" si="4">K4*F4/1000</f>
        <v>0</v>
      </c>
      <c r="M4">
        <f t="shared" ref="M4:M67" ca="1" si="5">K4*F4</f>
        <v>0</v>
      </c>
      <c r="N4" s="10"/>
      <c r="O4" s="10"/>
      <c r="P4" s="7"/>
      <c r="Q4" s="7"/>
    </row>
    <row r="5" spans="2:17" x14ac:dyDescent="0.25">
      <c r="B5" s="11" t="s">
        <v>18</v>
      </c>
      <c r="C5" s="11">
        <v>2</v>
      </c>
      <c r="D5" s="11">
        <v>2</v>
      </c>
      <c r="E5" s="12">
        <v>0</v>
      </c>
      <c r="F5" s="7">
        <f t="shared" ref="F5:F68" si="6">($E6-$E4)/2/3.6</f>
        <v>0</v>
      </c>
      <c r="G5" s="7">
        <f t="shared" ref="G5:G68" si="7">($E6-$E4)/2</f>
        <v>0</v>
      </c>
      <c r="H5">
        <f t="shared" si="3"/>
        <v>0</v>
      </c>
      <c r="I5">
        <f t="shared" si="0"/>
        <v>476.51094000000001</v>
      </c>
      <c r="J5">
        <f t="shared" si="1"/>
        <v>0</v>
      </c>
      <c r="K5" s="8">
        <f t="shared" si="2"/>
        <v>476.51094000000001</v>
      </c>
      <c r="L5" s="9">
        <f t="shared" si="4"/>
        <v>0</v>
      </c>
      <c r="M5">
        <f t="shared" si="5"/>
        <v>0</v>
      </c>
      <c r="N5" s="10"/>
      <c r="O5" s="10"/>
      <c r="P5" s="7"/>
      <c r="Q5" s="7"/>
    </row>
    <row r="6" spans="2:17" x14ac:dyDescent="0.25">
      <c r="B6" s="11" t="s">
        <v>18</v>
      </c>
      <c r="C6" s="11">
        <v>3</v>
      </c>
      <c r="D6" s="11">
        <v>3</v>
      </c>
      <c r="E6" s="12">
        <v>0</v>
      </c>
      <c r="F6" s="7">
        <f t="shared" si="6"/>
        <v>0</v>
      </c>
      <c r="G6" s="7">
        <f t="shared" si="7"/>
        <v>0</v>
      </c>
      <c r="H6">
        <f t="shared" si="3"/>
        <v>0</v>
      </c>
      <c r="I6">
        <f t="shared" si="0"/>
        <v>476.51094000000001</v>
      </c>
      <c r="J6">
        <f t="shared" si="1"/>
        <v>0</v>
      </c>
      <c r="K6" s="8">
        <f t="shared" si="2"/>
        <v>476.51094000000001</v>
      </c>
      <c r="L6" s="9">
        <f t="shared" si="4"/>
        <v>0</v>
      </c>
      <c r="M6">
        <f t="shared" si="5"/>
        <v>0</v>
      </c>
      <c r="N6" s="10"/>
      <c r="O6" s="10"/>
      <c r="P6" s="7"/>
      <c r="Q6" s="7"/>
    </row>
    <row r="7" spans="2:17" x14ac:dyDescent="0.25">
      <c r="B7" s="11" t="s">
        <v>18</v>
      </c>
      <c r="C7" s="11">
        <v>4</v>
      </c>
      <c r="D7" s="11">
        <v>4</v>
      </c>
      <c r="E7" s="12">
        <v>0</v>
      </c>
      <c r="F7" s="7">
        <f t="shared" si="6"/>
        <v>0</v>
      </c>
      <c r="G7" s="7">
        <f t="shared" si="7"/>
        <v>0</v>
      </c>
      <c r="H7">
        <f t="shared" si="3"/>
        <v>0</v>
      </c>
      <c r="I7">
        <f t="shared" si="0"/>
        <v>476.51094000000001</v>
      </c>
      <c r="J7">
        <f t="shared" si="1"/>
        <v>0</v>
      </c>
      <c r="K7" s="8">
        <f t="shared" si="2"/>
        <v>476.51094000000001</v>
      </c>
      <c r="L7" s="9">
        <f t="shared" si="4"/>
        <v>0</v>
      </c>
      <c r="M7">
        <f t="shared" si="5"/>
        <v>0</v>
      </c>
    </row>
    <row r="8" spans="2:17" x14ac:dyDescent="0.25">
      <c r="B8" s="11" t="s">
        <v>18</v>
      </c>
      <c r="C8" s="11">
        <v>5</v>
      </c>
      <c r="D8" s="11">
        <v>5</v>
      </c>
      <c r="E8" s="12">
        <v>0</v>
      </c>
      <c r="F8" s="7">
        <f t="shared" si="6"/>
        <v>0</v>
      </c>
      <c r="G8" s="7">
        <f t="shared" si="7"/>
        <v>0</v>
      </c>
      <c r="H8">
        <f t="shared" si="3"/>
        <v>0</v>
      </c>
      <c r="I8">
        <f t="shared" si="0"/>
        <v>476.51094000000001</v>
      </c>
      <c r="J8">
        <f t="shared" si="1"/>
        <v>0</v>
      </c>
      <c r="K8" s="8">
        <f t="shared" si="2"/>
        <v>476.51094000000001</v>
      </c>
      <c r="L8" s="9">
        <f t="shared" si="4"/>
        <v>0</v>
      </c>
      <c r="M8">
        <f t="shared" si="5"/>
        <v>0</v>
      </c>
    </row>
    <row r="9" spans="2:17" x14ac:dyDescent="0.25">
      <c r="B9" s="11" t="s">
        <v>18</v>
      </c>
      <c r="C9" s="11">
        <v>6</v>
      </c>
      <c r="D9" s="11">
        <v>6</v>
      </c>
      <c r="E9" s="12">
        <v>0</v>
      </c>
      <c r="F9" s="7">
        <f t="shared" si="6"/>
        <v>0</v>
      </c>
      <c r="G9" s="7">
        <f t="shared" si="7"/>
        <v>0</v>
      </c>
      <c r="H9">
        <f t="shared" si="3"/>
        <v>0</v>
      </c>
      <c r="I9">
        <f t="shared" si="0"/>
        <v>476.51094000000001</v>
      </c>
      <c r="J9">
        <f t="shared" si="1"/>
        <v>0</v>
      </c>
      <c r="K9" s="8">
        <f t="shared" si="2"/>
        <v>476.51094000000001</v>
      </c>
      <c r="L9" s="9">
        <f t="shared" si="4"/>
        <v>0</v>
      </c>
      <c r="M9">
        <f t="shared" si="5"/>
        <v>0</v>
      </c>
    </row>
    <row r="10" spans="2:17" x14ac:dyDescent="0.25">
      <c r="B10" s="11" t="s">
        <v>18</v>
      </c>
      <c r="C10" s="11">
        <v>7</v>
      </c>
      <c r="D10" s="11">
        <v>7</v>
      </c>
      <c r="E10" s="12">
        <v>0</v>
      </c>
      <c r="F10" s="7">
        <f t="shared" si="6"/>
        <v>0</v>
      </c>
      <c r="G10" s="7">
        <f t="shared" si="7"/>
        <v>0</v>
      </c>
      <c r="H10">
        <f t="shared" si="3"/>
        <v>0</v>
      </c>
      <c r="I10">
        <f t="shared" si="0"/>
        <v>476.51094000000001</v>
      </c>
      <c r="J10">
        <f t="shared" si="1"/>
        <v>0</v>
      </c>
      <c r="K10" s="8">
        <f t="shared" si="2"/>
        <v>476.51094000000001</v>
      </c>
      <c r="L10" s="9">
        <f t="shared" si="4"/>
        <v>0</v>
      </c>
      <c r="M10">
        <f t="shared" si="5"/>
        <v>0</v>
      </c>
    </row>
    <row r="11" spans="2:17" x14ac:dyDescent="0.25">
      <c r="B11" s="11" t="s">
        <v>18</v>
      </c>
      <c r="C11" s="11">
        <v>8</v>
      </c>
      <c r="D11" s="11">
        <v>8</v>
      </c>
      <c r="E11" s="12">
        <v>0</v>
      </c>
      <c r="F11" s="7">
        <f t="shared" si="6"/>
        <v>0</v>
      </c>
      <c r="G11" s="7">
        <f t="shared" si="7"/>
        <v>0</v>
      </c>
      <c r="H11">
        <f t="shared" si="3"/>
        <v>0</v>
      </c>
      <c r="I11">
        <f t="shared" si="0"/>
        <v>476.51094000000001</v>
      </c>
      <c r="J11">
        <f t="shared" si="1"/>
        <v>0</v>
      </c>
      <c r="K11" s="8">
        <f t="shared" si="2"/>
        <v>476.51094000000001</v>
      </c>
      <c r="L11" s="9">
        <f t="shared" si="4"/>
        <v>0</v>
      </c>
      <c r="M11">
        <f t="shared" si="5"/>
        <v>0</v>
      </c>
    </row>
    <row r="12" spans="2:17" x14ac:dyDescent="0.25">
      <c r="B12" s="11" t="s">
        <v>18</v>
      </c>
      <c r="C12" s="11">
        <v>9</v>
      </c>
      <c r="D12" s="11">
        <v>9</v>
      </c>
      <c r="E12" s="12">
        <v>0</v>
      </c>
      <c r="F12" s="7">
        <f t="shared" si="6"/>
        <v>0</v>
      </c>
      <c r="G12" s="7">
        <f t="shared" si="7"/>
        <v>0</v>
      </c>
      <c r="H12">
        <f t="shared" si="3"/>
        <v>0</v>
      </c>
      <c r="I12">
        <f t="shared" si="0"/>
        <v>476.51094000000001</v>
      </c>
      <c r="J12">
        <f t="shared" si="1"/>
        <v>0</v>
      </c>
      <c r="K12" s="8">
        <f t="shared" si="2"/>
        <v>476.51094000000001</v>
      </c>
      <c r="L12" s="9">
        <f t="shared" si="4"/>
        <v>0</v>
      </c>
      <c r="M12">
        <f t="shared" si="5"/>
        <v>0</v>
      </c>
    </row>
    <row r="13" spans="2:17" x14ac:dyDescent="0.25">
      <c r="B13" s="11" t="s">
        <v>18</v>
      </c>
      <c r="C13" s="11">
        <v>10</v>
      </c>
      <c r="D13" s="11">
        <v>10</v>
      </c>
      <c r="E13" s="12">
        <v>0</v>
      </c>
      <c r="F13" s="7">
        <f t="shared" si="6"/>
        <v>0</v>
      </c>
      <c r="G13" s="7">
        <f t="shared" si="7"/>
        <v>0</v>
      </c>
      <c r="H13">
        <f t="shared" si="3"/>
        <v>0</v>
      </c>
      <c r="I13">
        <f t="shared" si="0"/>
        <v>476.51094000000001</v>
      </c>
      <c r="J13">
        <f t="shared" si="1"/>
        <v>0</v>
      </c>
      <c r="K13" s="8">
        <f t="shared" si="2"/>
        <v>476.51094000000001</v>
      </c>
      <c r="L13" s="9">
        <f t="shared" si="4"/>
        <v>0</v>
      </c>
      <c r="M13">
        <f t="shared" si="5"/>
        <v>0</v>
      </c>
    </row>
    <row r="14" spans="2:17" x14ac:dyDescent="0.25">
      <c r="B14" s="11" t="s">
        <v>18</v>
      </c>
      <c r="C14" s="11">
        <v>11</v>
      </c>
      <c r="D14" s="11">
        <v>11</v>
      </c>
      <c r="E14" s="12">
        <v>0</v>
      </c>
      <c r="F14" s="7">
        <f t="shared" si="6"/>
        <v>2.777777777777778E-2</v>
      </c>
      <c r="G14" s="7">
        <f t="shared" si="7"/>
        <v>0.1</v>
      </c>
      <c r="H14">
        <f t="shared" si="3"/>
        <v>64.694444444444443</v>
      </c>
      <c r="I14">
        <f t="shared" si="0"/>
        <v>476.51094000000001</v>
      </c>
      <c r="J14">
        <f t="shared" si="1"/>
        <v>4.3357060185185192E-4</v>
      </c>
      <c r="K14" s="8">
        <f t="shared" si="2"/>
        <v>541.20581801504636</v>
      </c>
      <c r="L14" s="9">
        <f t="shared" si="4"/>
        <v>1.50334949448624E-2</v>
      </c>
      <c r="M14">
        <f t="shared" si="5"/>
        <v>15.033494944862399</v>
      </c>
    </row>
    <row r="15" spans="2:17" x14ac:dyDescent="0.25">
      <c r="B15" s="11" t="s">
        <v>18</v>
      </c>
      <c r="C15" s="11">
        <v>12</v>
      </c>
      <c r="D15" s="11">
        <v>12</v>
      </c>
      <c r="E15" s="12">
        <v>0.2</v>
      </c>
      <c r="F15" s="7">
        <f t="shared" si="6"/>
        <v>0.2361111111111111</v>
      </c>
      <c r="G15" s="7">
        <f t="shared" si="7"/>
        <v>0.85</v>
      </c>
      <c r="H15">
        <f t="shared" si="3"/>
        <v>549.90277777777771</v>
      </c>
      <c r="I15">
        <f t="shared" si="0"/>
        <v>476.51094000000001</v>
      </c>
      <c r="J15">
        <f t="shared" si="1"/>
        <v>3.1325475983796293E-2</v>
      </c>
      <c r="K15" s="8">
        <f t="shared" si="2"/>
        <v>1026.4450432537615</v>
      </c>
      <c r="L15" s="9">
        <f t="shared" si="4"/>
        <v>0.24235507965713809</v>
      </c>
      <c r="M15">
        <f t="shared" si="5"/>
        <v>242.35507965713811</v>
      </c>
    </row>
    <row r="16" spans="2:17" x14ac:dyDescent="0.25">
      <c r="B16" s="11" t="s">
        <v>18</v>
      </c>
      <c r="C16" s="11">
        <v>13</v>
      </c>
      <c r="D16" s="11">
        <v>13</v>
      </c>
      <c r="E16" s="12">
        <v>1.7</v>
      </c>
      <c r="F16" s="7">
        <f t="shared" si="6"/>
        <v>0.72222222222222221</v>
      </c>
      <c r="G16" s="7">
        <f t="shared" si="7"/>
        <v>2.6</v>
      </c>
      <c r="H16">
        <f t="shared" si="3"/>
        <v>1682.0555555555554</v>
      </c>
      <c r="I16">
        <f t="shared" si="0"/>
        <v>476.51094000000001</v>
      </c>
      <c r="J16">
        <f t="shared" si="1"/>
        <v>0.29309372685185187</v>
      </c>
      <c r="K16" s="8">
        <f t="shared" si="2"/>
        <v>2158.8595892824073</v>
      </c>
      <c r="L16" s="9">
        <f t="shared" si="4"/>
        <v>1.5591763700372943</v>
      </c>
      <c r="M16">
        <f t="shared" si="5"/>
        <v>1559.1763700372942</v>
      </c>
    </row>
    <row r="17" spans="2:13" x14ac:dyDescent="0.25">
      <c r="B17" s="11" t="s">
        <v>18</v>
      </c>
      <c r="C17" s="11">
        <v>14</v>
      </c>
      <c r="D17" s="11">
        <v>14</v>
      </c>
      <c r="E17" s="12">
        <v>5.4</v>
      </c>
      <c r="F17" s="7">
        <f t="shared" si="6"/>
        <v>1.1388888888888891</v>
      </c>
      <c r="G17" s="7">
        <f t="shared" si="7"/>
        <v>4.1000000000000005</v>
      </c>
      <c r="H17">
        <f t="shared" si="3"/>
        <v>2652.4722222222226</v>
      </c>
      <c r="I17">
        <f t="shared" si="0"/>
        <v>476.51094000000001</v>
      </c>
      <c r="J17">
        <f t="shared" si="1"/>
        <v>0.72883218171296327</v>
      </c>
      <c r="K17" s="8">
        <f t="shared" si="2"/>
        <v>3129.7119944039359</v>
      </c>
      <c r="L17" s="9">
        <f t="shared" si="4"/>
        <v>3.5643942158489277</v>
      </c>
      <c r="M17">
        <f t="shared" si="5"/>
        <v>3564.3942158489276</v>
      </c>
    </row>
    <row r="18" spans="2:13" x14ac:dyDescent="0.25">
      <c r="B18" s="11" t="s">
        <v>18</v>
      </c>
      <c r="C18" s="11">
        <v>15</v>
      </c>
      <c r="D18" s="11">
        <v>15</v>
      </c>
      <c r="E18" s="12">
        <v>9.9</v>
      </c>
      <c r="F18" s="7">
        <f t="shared" si="6"/>
        <v>1.0694444444444444</v>
      </c>
      <c r="G18" s="7">
        <f t="shared" si="7"/>
        <v>3.8499999999999996</v>
      </c>
      <c r="H18">
        <f t="shared" si="3"/>
        <v>2490.7361111111109</v>
      </c>
      <c r="I18">
        <f t="shared" si="0"/>
        <v>476.51094000000001</v>
      </c>
      <c r="J18">
        <f t="shared" si="1"/>
        <v>0.64266002459490745</v>
      </c>
      <c r="K18" s="8">
        <f t="shared" si="2"/>
        <v>2967.889711135706</v>
      </c>
      <c r="L18" s="9">
        <f t="shared" si="4"/>
        <v>3.1739931632979079</v>
      </c>
      <c r="M18">
        <f t="shared" si="5"/>
        <v>3173.9931632979078</v>
      </c>
    </row>
    <row r="19" spans="2:13" x14ac:dyDescent="0.25">
      <c r="B19" s="11" t="s">
        <v>18</v>
      </c>
      <c r="C19" s="11">
        <v>16</v>
      </c>
      <c r="D19" s="11">
        <v>16</v>
      </c>
      <c r="E19" s="12">
        <v>13.1</v>
      </c>
      <c r="F19" s="7">
        <f t="shared" si="6"/>
        <v>0.97222222222222199</v>
      </c>
      <c r="G19" s="7">
        <f t="shared" si="7"/>
        <v>3.4999999999999991</v>
      </c>
      <c r="H19">
        <f t="shared" si="3"/>
        <v>2264.3055555555552</v>
      </c>
      <c r="I19">
        <f t="shared" si="0"/>
        <v>476.51094000000001</v>
      </c>
      <c r="J19">
        <f t="shared" si="1"/>
        <v>0.53112398726851828</v>
      </c>
      <c r="K19" s="8">
        <f t="shared" si="2"/>
        <v>2741.3476195428238</v>
      </c>
      <c r="L19" s="9">
        <f t="shared" si="4"/>
        <v>2.6651990745555225</v>
      </c>
      <c r="M19">
        <f t="shared" si="5"/>
        <v>2665.1990745555227</v>
      </c>
    </row>
    <row r="20" spans="2:13" x14ac:dyDescent="0.25">
      <c r="B20" s="11" t="s">
        <v>18</v>
      </c>
      <c r="C20" s="11">
        <v>17</v>
      </c>
      <c r="D20" s="11">
        <v>17</v>
      </c>
      <c r="E20" s="12">
        <v>16.899999999999999</v>
      </c>
      <c r="F20" s="7">
        <f t="shared" si="6"/>
        <v>1.1944444444444444</v>
      </c>
      <c r="G20" s="7">
        <f t="shared" si="7"/>
        <v>4.3</v>
      </c>
      <c r="H20">
        <f t="shared" si="3"/>
        <v>2781.8611111111109</v>
      </c>
      <c r="I20">
        <f t="shared" si="0"/>
        <v>476.51094000000001</v>
      </c>
      <c r="J20">
        <f t="shared" si="1"/>
        <v>0.801672042824074</v>
      </c>
      <c r="K20" s="8">
        <f t="shared" si="2"/>
        <v>3259.173723153935</v>
      </c>
      <c r="L20" s="9">
        <f t="shared" si="4"/>
        <v>3.8929019471005337</v>
      </c>
      <c r="M20">
        <f t="shared" si="5"/>
        <v>3892.9019471005336</v>
      </c>
    </row>
    <row r="21" spans="2:13" x14ac:dyDescent="0.25">
      <c r="B21" s="11" t="s">
        <v>18</v>
      </c>
      <c r="C21" s="11">
        <v>18</v>
      </c>
      <c r="D21" s="11">
        <v>18</v>
      </c>
      <c r="E21" s="12">
        <v>21.7</v>
      </c>
      <c r="F21" s="7">
        <f t="shared" si="6"/>
        <v>1.2638888888888891</v>
      </c>
      <c r="G21" s="7">
        <f t="shared" si="7"/>
        <v>4.5500000000000007</v>
      </c>
      <c r="H21">
        <f t="shared" si="3"/>
        <v>2943.5972222222226</v>
      </c>
      <c r="I21">
        <f t="shared" si="0"/>
        <v>476.51094000000001</v>
      </c>
      <c r="J21">
        <f t="shared" si="1"/>
        <v>0.89759953848379659</v>
      </c>
      <c r="K21" s="8">
        <f t="shared" si="2"/>
        <v>3421.0057617607067</v>
      </c>
      <c r="L21" s="9">
        <f t="shared" si="4"/>
        <v>4.3237711711142275</v>
      </c>
      <c r="M21">
        <f t="shared" si="5"/>
        <v>4323.7711711142274</v>
      </c>
    </row>
    <row r="22" spans="2:13" x14ac:dyDescent="0.25">
      <c r="B22" s="11" t="s">
        <v>18</v>
      </c>
      <c r="C22" s="11">
        <v>19</v>
      </c>
      <c r="D22" s="11">
        <v>19</v>
      </c>
      <c r="E22" s="12">
        <v>26</v>
      </c>
      <c r="F22" s="7">
        <f t="shared" si="6"/>
        <v>0.80555555555555558</v>
      </c>
      <c r="G22" s="7">
        <f t="shared" si="7"/>
        <v>2.9000000000000004</v>
      </c>
      <c r="H22">
        <f t="shared" si="3"/>
        <v>1876.1388888888889</v>
      </c>
      <c r="I22">
        <f t="shared" si="0"/>
        <v>476.51094000000001</v>
      </c>
      <c r="J22">
        <f t="shared" si="1"/>
        <v>0.36463287615740747</v>
      </c>
      <c r="K22" s="8">
        <f t="shared" si="2"/>
        <v>2353.0144617650462</v>
      </c>
      <c r="L22" s="9">
        <f t="shared" si="4"/>
        <v>1.8954838719773983</v>
      </c>
      <c r="M22">
        <f t="shared" si="5"/>
        <v>1895.4838719773984</v>
      </c>
    </row>
    <row r="23" spans="2:13" x14ac:dyDescent="0.25">
      <c r="B23" s="11" t="s">
        <v>18</v>
      </c>
      <c r="C23" s="11">
        <v>20</v>
      </c>
      <c r="D23" s="11">
        <v>20</v>
      </c>
      <c r="E23" s="12">
        <v>27.5</v>
      </c>
      <c r="F23" s="7">
        <f t="shared" si="6"/>
        <v>0.29166666666666685</v>
      </c>
      <c r="G23" s="7">
        <f t="shared" si="7"/>
        <v>1.0500000000000007</v>
      </c>
      <c r="H23">
        <f t="shared" si="3"/>
        <v>679.29166666666708</v>
      </c>
      <c r="I23">
        <f t="shared" si="0"/>
        <v>476.51094000000001</v>
      </c>
      <c r="J23">
        <f t="shared" si="1"/>
        <v>4.7801158854166727E-2</v>
      </c>
      <c r="K23" s="8">
        <f t="shared" si="2"/>
        <v>1155.8504078255212</v>
      </c>
      <c r="L23" s="9">
        <f t="shared" si="4"/>
        <v>0.33712303561577722</v>
      </c>
      <c r="M23">
        <f t="shared" si="5"/>
        <v>337.12303561577721</v>
      </c>
    </row>
    <row r="24" spans="2:13" x14ac:dyDescent="0.25">
      <c r="B24" s="11" t="s">
        <v>18</v>
      </c>
      <c r="C24" s="11">
        <v>21</v>
      </c>
      <c r="D24" s="11">
        <v>21</v>
      </c>
      <c r="E24" s="12">
        <v>28.1</v>
      </c>
      <c r="F24" s="7">
        <f t="shared" si="6"/>
        <v>0.1111111111111112</v>
      </c>
      <c r="G24" s="7">
        <f t="shared" si="7"/>
        <v>0.40000000000000036</v>
      </c>
      <c r="H24">
        <f t="shared" si="3"/>
        <v>258.777777777778</v>
      </c>
      <c r="I24">
        <f t="shared" si="0"/>
        <v>476.51094000000001</v>
      </c>
      <c r="J24">
        <f t="shared" si="1"/>
        <v>6.9371296296296412E-3</v>
      </c>
      <c r="K24" s="8">
        <f t="shared" si="2"/>
        <v>735.29565490740754</v>
      </c>
      <c r="L24" s="9">
        <f t="shared" si="4"/>
        <v>8.1699517211934233E-2</v>
      </c>
      <c r="M24">
        <f t="shared" si="5"/>
        <v>81.699517211934236</v>
      </c>
    </row>
    <row r="25" spans="2:13" x14ac:dyDescent="0.25">
      <c r="B25" s="11" t="s">
        <v>18</v>
      </c>
      <c r="C25" s="11">
        <v>22</v>
      </c>
      <c r="D25" s="11">
        <v>22</v>
      </c>
      <c r="E25" s="12">
        <v>28.3</v>
      </c>
      <c r="F25" s="7">
        <f t="shared" si="6"/>
        <v>9.7222222222222127E-2</v>
      </c>
      <c r="G25" s="7">
        <f t="shared" si="7"/>
        <v>0.34999999999999964</v>
      </c>
      <c r="H25">
        <f t="shared" si="3"/>
        <v>226.43055555555534</v>
      </c>
      <c r="I25">
        <f t="shared" si="0"/>
        <v>476.51094000000001</v>
      </c>
      <c r="J25">
        <f t="shared" si="1"/>
        <v>5.3112398726851747E-3</v>
      </c>
      <c r="K25" s="8">
        <f t="shared" si="2"/>
        <v>702.94680679542796</v>
      </c>
      <c r="L25" s="9">
        <f t="shared" si="4"/>
        <v>6.8342050660666551E-2</v>
      </c>
      <c r="M25">
        <f t="shared" si="5"/>
        <v>68.342050660666544</v>
      </c>
    </row>
    <row r="26" spans="2:13" x14ac:dyDescent="0.25">
      <c r="B26" s="11" t="s">
        <v>18</v>
      </c>
      <c r="C26" s="11">
        <v>23</v>
      </c>
      <c r="D26" s="11">
        <v>23</v>
      </c>
      <c r="E26" s="12">
        <v>28.8</v>
      </c>
      <c r="F26" s="7">
        <f t="shared" si="6"/>
        <v>0.1111111111111112</v>
      </c>
      <c r="G26" s="7">
        <f t="shared" si="7"/>
        <v>0.40000000000000036</v>
      </c>
      <c r="H26">
        <f t="shared" si="3"/>
        <v>258.777777777778</v>
      </c>
      <c r="I26">
        <f t="shared" si="0"/>
        <v>476.51094000000001</v>
      </c>
      <c r="J26">
        <f t="shared" si="1"/>
        <v>6.9371296296296412E-3</v>
      </c>
      <c r="K26" s="8">
        <f t="shared" si="2"/>
        <v>735.29565490740754</v>
      </c>
      <c r="L26" s="9">
        <f t="shared" si="4"/>
        <v>8.1699517211934233E-2</v>
      </c>
      <c r="M26">
        <f t="shared" si="5"/>
        <v>81.699517211934236</v>
      </c>
    </row>
    <row r="27" spans="2:13" x14ac:dyDescent="0.25">
      <c r="B27" s="11" t="s">
        <v>18</v>
      </c>
      <c r="C27" s="11">
        <v>24</v>
      </c>
      <c r="D27" s="11">
        <v>24</v>
      </c>
      <c r="E27" s="12">
        <v>29.1</v>
      </c>
      <c r="F27" s="7">
        <f t="shared" si="6"/>
        <v>0.27777777777777779</v>
      </c>
      <c r="G27" s="7">
        <f t="shared" si="7"/>
        <v>1</v>
      </c>
      <c r="H27">
        <f t="shared" si="3"/>
        <v>646.94444444444446</v>
      </c>
      <c r="I27">
        <f t="shared" si="0"/>
        <v>476.51094000000001</v>
      </c>
      <c r="J27">
        <f t="shared" si="1"/>
        <v>4.3357060185185189E-2</v>
      </c>
      <c r="K27" s="8">
        <f t="shared" si="2"/>
        <v>1123.4987415046296</v>
      </c>
      <c r="L27" s="9">
        <f t="shared" si="4"/>
        <v>0.31208298375128601</v>
      </c>
      <c r="M27">
        <f t="shared" si="5"/>
        <v>312.08298375128601</v>
      </c>
    </row>
    <row r="28" spans="2:13" x14ac:dyDescent="0.25">
      <c r="B28" s="11" t="s">
        <v>18</v>
      </c>
      <c r="C28" s="11">
        <v>25</v>
      </c>
      <c r="D28" s="11">
        <v>25</v>
      </c>
      <c r="E28" s="12">
        <v>30.8</v>
      </c>
      <c r="F28" s="7">
        <f t="shared" si="6"/>
        <v>0.38888888888888851</v>
      </c>
      <c r="G28" s="7">
        <f t="shared" si="7"/>
        <v>1.3999999999999986</v>
      </c>
      <c r="H28">
        <f t="shared" si="3"/>
        <v>905.72222222222138</v>
      </c>
      <c r="I28">
        <f t="shared" si="0"/>
        <v>476.51094000000001</v>
      </c>
      <c r="J28">
        <f t="shared" si="1"/>
        <v>8.4979837962962795E-2</v>
      </c>
      <c r="K28" s="8">
        <f t="shared" si="2"/>
        <v>1382.3181420601843</v>
      </c>
      <c r="L28" s="9">
        <f t="shared" si="4"/>
        <v>0.53756816635673788</v>
      </c>
      <c r="M28">
        <f t="shared" si="5"/>
        <v>537.56816635673783</v>
      </c>
    </row>
    <row r="29" spans="2:13" x14ac:dyDescent="0.25">
      <c r="B29" s="11" t="s">
        <v>18</v>
      </c>
      <c r="C29" s="11">
        <v>26</v>
      </c>
      <c r="D29" s="11">
        <v>26</v>
      </c>
      <c r="E29" s="12">
        <v>31.9</v>
      </c>
      <c r="F29" s="7">
        <f t="shared" si="6"/>
        <v>0.45833333333333343</v>
      </c>
      <c r="G29" s="7">
        <f t="shared" si="7"/>
        <v>1.6500000000000004</v>
      </c>
      <c r="H29">
        <f t="shared" si="3"/>
        <v>1067.4583333333335</v>
      </c>
      <c r="I29">
        <f t="shared" si="0"/>
        <v>476.51094000000001</v>
      </c>
      <c r="J29">
        <f t="shared" si="1"/>
        <v>0.11803959635416672</v>
      </c>
      <c r="K29" s="8">
        <f t="shared" si="2"/>
        <v>1544.0873129296879</v>
      </c>
      <c r="L29" s="9">
        <f t="shared" si="4"/>
        <v>0.70770668509277379</v>
      </c>
      <c r="M29">
        <f t="shared" si="5"/>
        <v>707.7066850927738</v>
      </c>
    </row>
    <row r="30" spans="2:13" x14ac:dyDescent="0.25">
      <c r="B30" s="11" t="s">
        <v>18</v>
      </c>
      <c r="C30" s="11">
        <v>27</v>
      </c>
      <c r="D30" s="11">
        <v>27</v>
      </c>
      <c r="E30" s="12">
        <v>34.1</v>
      </c>
      <c r="F30" s="7">
        <f t="shared" si="6"/>
        <v>0.65277777777777812</v>
      </c>
      <c r="G30" s="7">
        <f t="shared" si="7"/>
        <v>2.3500000000000014</v>
      </c>
      <c r="H30">
        <f t="shared" si="3"/>
        <v>1520.3194444444453</v>
      </c>
      <c r="I30">
        <f t="shared" si="0"/>
        <v>476.51094000000001</v>
      </c>
      <c r="J30">
        <f t="shared" si="1"/>
        <v>0.23943936487268541</v>
      </c>
      <c r="K30" s="8">
        <f t="shared" si="2"/>
        <v>1997.069823809318</v>
      </c>
      <c r="L30" s="9">
        <f t="shared" si="4"/>
        <v>1.3036428016533055</v>
      </c>
      <c r="M30">
        <f t="shared" si="5"/>
        <v>1303.6428016533055</v>
      </c>
    </row>
    <row r="31" spans="2:13" x14ac:dyDescent="0.25">
      <c r="B31" s="11" t="s">
        <v>18</v>
      </c>
      <c r="C31" s="11">
        <v>28</v>
      </c>
      <c r="D31" s="11">
        <v>28</v>
      </c>
      <c r="E31" s="12">
        <v>36.6</v>
      </c>
      <c r="F31" s="7">
        <f t="shared" si="6"/>
        <v>0.69444444444444442</v>
      </c>
      <c r="G31" s="7">
        <f t="shared" si="7"/>
        <v>2.5</v>
      </c>
      <c r="H31">
        <f t="shared" si="3"/>
        <v>1617.3611111111111</v>
      </c>
      <c r="I31">
        <f t="shared" si="0"/>
        <v>476.51094000000001</v>
      </c>
      <c r="J31">
        <f t="shared" si="1"/>
        <v>0.2709816261574074</v>
      </c>
      <c r="K31" s="8">
        <f t="shared" si="2"/>
        <v>2094.1430327372682</v>
      </c>
      <c r="L31" s="9">
        <f t="shared" si="4"/>
        <v>1.454265994956436</v>
      </c>
      <c r="M31">
        <f t="shared" si="5"/>
        <v>1454.2659949564361</v>
      </c>
    </row>
    <row r="32" spans="2:13" x14ac:dyDescent="0.25">
      <c r="B32" s="11" t="s">
        <v>18</v>
      </c>
      <c r="C32" s="11">
        <v>29</v>
      </c>
      <c r="D32" s="11">
        <v>29</v>
      </c>
      <c r="E32" s="12">
        <v>39.1</v>
      </c>
      <c r="F32" s="7">
        <f t="shared" si="6"/>
        <v>0.65277777777777712</v>
      </c>
      <c r="G32" s="7">
        <f t="shared" si="7"/>
        <v>2.3499999999999979</v>
      </c>
      <c r="H32">
        <f t="shared" si="3"/>
        <v>1520.319444444443</v>
      </c>
      <c r="I32">
        <f t="shared" si="0"/>
        <v>476.51094000000001</v>
      </c>
      <c r="J32">
        <f t="shared" si="1"/>
        <v>0.23943936487268472</v>
      </c>
      <c r="K32" s="8">
        <f t="shared" si="2"/>
        <v>1997.0698238093157</v>
      </c>
      <c r="L32" s="9">
        <f t="shared" si="4"/>
        <v>1.3036428016533022</v>
      </c>
      <c r="M32">
        <f t="shared" si="5"/>
        <v>1303.6428016533021</v>
      </c>
    </row>
    <row r="33" spans="2:13" x14ac:dyDescent="0.25">
      <c r="B33" s="11" t="s">
        <v>18</v>
      </c>
      <c r="C33" s="11">
        <v>30</v>
      </c>
      <c r="D33" s="11">
        <v>30</v>
      </c>
      <c r="E33" s="12">
        <v>41.3</v>
      </c>
      <c r="F33" s="7">
        <f t="shared" si="6"/>
        <v>0.47222222222222199</v>
      </c>
      <c r="G33" s="7">
        <f t="shared" si="7"/>
        <v>1.6999999999999993</v>
      </c>
      <c r="H33">
        <f t="shared" si="3"/>
        <v>1099.805555555555</v>
      </c>
      <c r="I33">
        <f t="shared" si="0"/>
        <v>476.51094000000001</v>
      </c>
      <c r="J33">
        <f t="shared" si="1"/>
        <v>0.12530190393518506</v>
      </c>
      <c r="K33" s="8">
        <f t="shared" si="2"/>
        <v>1576.4417974594901</v>
      </c>
      <c r="L33" s="9">
        <f t="shared" si="4"/>
        <v>0.7444308488003144</v>
      </c>
      <c r="M33">
        <f t="shared" si="5"/>
        <v>744.43084880031438</v>
      </c>
    </row>
    <row r="34" spans="2:13" x14ac:dyDescent="0.25">
      <c r="B34" s="11" t="s">
        <v>18</v>
      </c>
      <c r="C34" s="11">
        <v>31</v>
      </c>
      <c r="D34" s="11">
        <v>31</v>
      </c>
      <c r="E34" s="12">
        <v>42.5</v>
      </c>
      <c r="F34" s="7">
        <f t="shared" si="6"/>
        <v>0.27777777777777779</v>
      </c>
      <c r="G34" s="7">
        <f t="shared" si="7"/>
        <v>1</v>
      </c>
      <c r="H34">
        <f t="shared" si="3"/>
        <v>646.94444444444446</v>
      </c>
      <c r="I34">
        <f t="shared" si="0"/>
        <v>476.51094000000001</v>
      </c>
      <c r="J34">
        <f t="shared" si="1"/>
        <v>4.3357060185185189E-2</v>
      </c>
      <c r="K34" s="8">
        <f t="shared" si="2"/>
        <v>1123.4987415046296</v>
      </c>
      <c r="L34" s="9">
        <f t="shared" si="4"/>
        <v>0.31208298375128601</v>
      </c>
      <c r="M34">
        <f t="shared" si="5"/>
        <v>312.08298375128601</v>
      </c>
    </row>
    <row r="35" spans="2:13" x14ac:dyDescent="0.25">
      <c r="B35" s="11" t="s">
        <v>18</v>
      </c>
      <c r="C35" s="11">
        <v>32</v>
      </c>
      <c r="D35" s="11">
        <v>32</v>
      </c>
      <c r="E35" s="12">
        <v>43.3</v>
      </c>
      <c r="F35" s="7">
        <f t="shared" si="6"/>
        <v>0.19444444444444425</v>
      </c>
      <c r="G35" s="7">
        <f t="shared" si="7"/>
        <v>0.69999999999999929</v>
      </c>
      <c r="H35">
        <f t="shared" si="3"/>
        <v>452.86111111111069</v>
      </c>
      <c r="I35">
        <f t="shared" si="0"/>
        <v>476.51094000000001</v>
      </c>
      <c r="J35">
        <f t="shared" si="1"/>
        <v>2.1244959490740699E-2</v>
      </c>
      <c r="K35" s="8">
        <f t="shared" si="2"/>
        <v>929.39329607060154</v>
      </c>
      <c r="L35" s="9">
        <f t="shared" si="4"/>
        <v>0.18071536312483899</v>
      </c>
      <c r="M35">
        <f t="shared" si="5"/>
        <v>180.715363124839</v>
      </c>
    </row>
    <row r="36" spans="2:13" x14ac:dyDescent="0.25">
      <c r="B36" s="11" t="s">
        <v>18</v>
      </c>
      <c r="C36" s="11">
        <v>33</v>
      </c>
      <c r="D36" s="11">
        <v>33</v>
      </c>
      <c r="E36" s="12">
        <v>43.9</v>
      </c>
      <c r="F36" s="7">
        <f t="shared" si="6"/>
        <v>0.15277777777777798</v>
      </c>
      <c r="G36" s="7">
        <f t="shared" si="7"/>
        <v>0.55000000000000071</v>
      </c>
      <c r="H36">
        <f t="shared" si="3"/>
        <v>355.81944444444491</v>
      </c>
      <c r="I36">
        <f t="shared" si="0"/>
        <v>476.51094000000001</v>
      </c>
      <c r="J36">
        <f t="shared" si="1"/>
        <v>1.3115510706018553E-2</v>
      </c>
      <c r="K36" s="8">
        <f t="shared" si="2"/>
        <v>832.34349995515095</v>
      </c>
      <c r="L36" s="9">
        <f t="shared" si="4"/>
        <v>0.127163590270926</v>
      </c>
      <c r="M36">
        <f t="shared" si="5"/>
        <v>127.16359027092601</v>
      </c>
    </row>
    <row r="37" spans="2:13" x14ac:dyDescent="0.25">
      <c r="B37" s="11" t="s">
        <v>18</v>
      </c>
      <c r="C37" s="11">
        <v>34</v>
      </c>
      <c r="D37" s="11">
        <v>34</v>
      </c>
      <c r="E37" s="12">
        <v>44.4</v>
      </c>
      <c r="F37" s="7">
        <f t="shared" si="6"/>
        <v>8.3333333333333523E-2</v>
      </c>
      <c r="G37" s="7">
        <f t="shared" si="7"/>
        <v>0.30000000000000071</v>
      </c>
      <c r="H37">
        <f t="shared" si="3"/>
        <v>194.08333333333377</v>
      </c>
      <c r="I37">
        <f t="shared" si="0"/>
        <v>476.51094000000001</v>
      </c>
      <c r="J37">
        <f t="shared" si="1"/>
        <v>3.9021354166666844E-3</v>
      </c>
      <c r="K37" s="8">
        <f t="shared" si="2"/>
        <v>670.59817546875047</v>
      </c>
      <c r="L37" s="9">
        <f t="shared" si="4"/>
        <v>5.5883181289062667E-2</v>
      </c>
      <c r="M37">
        <f t="shared" si="5"/>
        <v>55.883181289062669</v>
      </c>
    </row>
    <row r="38" spans="2:13" x14ac:dyDescent="0.25">
      <c r="B38" s="11" t="s">
        <v>18</v>
      </c>
      <c r="C38" s="11">
        <v>35</v>
      </c>
      <c r="D38" s="11">
        <v>35</v>
      </c>
      <c r="E38" s="12">
        <v>44.5</v>
      </c>
      <c r="F38" s="7">
        <f t="shared" si="6"/>
        <v>-2.7777777777777186E-2</v>
      </c>
      <c r="G38" s="7">
        <f t="shared" si="7"/>
        <v>-9.9999999999997868E-2</v>
      </c>
      <c r="H38">
        <f t="shared" si="3"/>
        <v>-64.694444444443064</v>
      </c>
      <c r="I38">
        <f t="shared" si="0"/>
        <v>476.51094000000001</v>
      </c>
      <c r="J38">
        <f t="shared" si="1"/>
        <v>4.3357060185183338E-4</v>
      </c>
      <c r="K38" s="8">
        <f t="shared" si="2"/>
        <v>411.81692912615875</v>
      </c>
      <c r="L38" s="9">
        <f t="shared" si="4"/>
        <v>-1.1439359142393055E-2</v>
      </c>
      <c r="M38">
        <f t="shared" si="5"/>
        <v>-11.439359142393055</v>
      </c>
    </row>
    <row r="39" spans="2:13" x14ac:dyDescent="0.25">
      <c r="B39" s="11" t="s">
        <v>18</v>
      </c>
      <c r="C39" s="11">
        <v>36</v>
      </c>
      <c r="D39" s="11">
        <v>36</v>
      </c>
      <c r="E39" s="12">
        <v>44.2</v>
      </c>
      <c r="F39" s="7">
        <f t="shared" si="6"/>
        <v>-0.24999999999999961</v>
      </c>
      <c r="G39" s="7">
        <f t="shared" si="7"/>
        <v>-0.89999999999999858</v>
      </c>
      <c r="H39">
        <f t="shared" si="3"/>
        <v>-582.24999999999909</v>
      </c>
      <c r="I39">
        <f t="shared" si="0"/>
        <v>476.51094000000001</v>
      </c>
      <c r="J39">
        <f t="shared" si="1"/>
        <v>3.5119218749999889E-2</v>
      </c>
      <c r="K39" s="8">
        <f t="shared" si="2"/>
        <v>-105.70394078124909</v>
      </c>
      <c r="L39" s="9">
        <f t="shared" si="4"/>
        <v>2.6425985195312231E-2</v>
      </c>
      <c r="M39">
        <f t="shared" si="5"/>
        <v>26.425985195312229</v>
      </c>
    </row>
    <row r="40" spans="2:13" x14ac:dyDescent="0.25">
      <c r="B40" s="11" t="s">
        <v>18</v>
      </c>
      <c r="C40" s="11">
        <v>37</v>
      </c>
      <c r="D40" s="11">
        <v>37</v>
      </c>
      <c r="E40" s="12">
        <v>42.7</v>
      </c>
      <c r="F40" s="7">
        <f t="shared" si="6"/>
        <v>-0.59722222222222276</v>
      </c>
      <c r="G40" s="7">
        <f t="shared" si="7"/>
        <v>-2.1500000000000021</v>
      </c>
      <c r="H40">
        <f t="shared" si="3"/>
        <v>-1390.9305555555568</v>
      </c>
      <c r="I40">
        <f t="shared" si="0"/>
        <v>476.51094000000001</v>
      </c>
      <c r="J40">
        <f t="shared" si="1"/>
        <v>0.20041801070601889</v>
      </c>
      <c r="K40" s="8">
        <f t="shared" si="2"/>
        <v>-914.21919754485077</v>
      </c>
      <c r="L40" s="9">
        <f t="shared" si="4"/>
        <v>0.54599202075595299</v>
      </c>
      <c r="M40">
        <f t="shared" si="5"/>
        <v>545.99202075595304</v>
      </c>
    </row>
    <row r="41" spans="2:13" x14ac:dyDescent="0.25">
      <c r="B41" s="11" t="s">
        <v>18</v>
      </c>
      <c r="C41" s="11">
        <v>38</v>
      </c>
      <c r="D41" s="11">
        <v>38</v>
      </c>
      <c r="E41" s="12">
        <v>39.9</v>
      </c>
      <c r="F41" s="7">
        <f t="shared" si="6"/>
        <v>-0.79166666666666707</v>
      </c>
      <c r="G41" s="7">
        <f t="shared" si="7"/>
        <v>-2.8500000000000014</v>
      </c>
      <c r="H41">
        <f t="shared" si="3"/>
        <v>-1843.7916666666677</v>
      </c>
      <c r="I41">
        <f t="shared" si="0"/>
        <v>476.51094000000001</v>
      </c>
      <c r="J41">
        <f t="shared" si="1"/>
        <v>0.35216772135416702</v>
      </c>
      <c r="K41" s="8">
        <f t="shared" si="2"/>
        <v>-1366.9285589453136</v>
      </c>
      <c r="L41" s="9">
        <f t="shared" si="4"/>
        <v>1.0821517758317072</v>
      </c>
      <c r="M41">
        <f t="shared" si="5"/>
        <v>1082.1517758317073</v>
      </c>
    </row>
    <row r="42" spans="2:13" x14ac:dyDescent="0.25">
      <c r="B42" s="11" t="s">
        <v>18</v>
      </c>
      <c r="C42" s="11">
        <v>39</v>
      </c>
      <c r="D42" s="11">
        <v>39</v>
      </c>
      <c r="E42" s="12">
        <v>37</v>
      </c>
      <c r="F42" s="7">
        <f t="shared" si="6"/>
        <v>-0.73611111111111072</v>
      </c>
      <c r="G42" s="7">
        <f t="shared" si="7"/>
        <v>-2.6499999999999986</v>
      </c>
      <c r="H42">
        <f t="shared" si="3"/>
        <v>-1714.4027777777769</v>
      </c>
      <c r="I42">
        <f t="shared" si="0"/>
        <v>476.51094000000001</v>
      </c>
      <c r="J42">
        <f t="shared" si="1"/>
        <v>0.30447495515046269</v>
      </c>
      <c r="K42" s="8">
        <f t="shared" si="2"/>
        <v>-1237.5873628226263</v>
      </c>
      <c r="L42" s="9">
        <f t="shared" si="4"/>
        <v>0.91100180874443282</v>
      </c>
      <c r="M42">
        <f t="shared" si="5"/>
        <v>911.00180874443276</v>
      </c>
    </row>
    <row r="43" spans="2:13" x14ac:dyDescent="0.25">
      <c r="B43" s="11" t="s">
        <v>18</v>
      </c>
      <c r="C43" s="11">
        <v>40</v>
      </c>
      <c r="D43" s="11">
        <v>40</v>
      </c>
      <c r="E43" s="12">
        <v>34.6</v>
      </c>
      <c r="F43" s="7">
        <f t="shared" si="6"/>
        <v>-0.65277777777777812</v>
      </c>
      <c r="G43" s="7">
        <f t="shared" si="7"/>
        <v>-2.3500000000000014</v>
      </c>
      <c r="H43">
        <f t="shared" si="3"/>
        <v>-1520.3194444444453</v>
      </c>
      <c r="I43">
        <f t="shared" si="0"/>
        <v>476.51094000000001</v>
      </c>
      <c r="J43">
        <f t="shared" si="1"/>
        <v>0.23943936487268541</v>
      </c>
      <c r="K43" s="8">
        <f t="shared" si="2"/>
        <v>-1043.5690650795725</v>
      </c>
      <c r="L43" s="9">
        <f t="shared" si="4"/>
        <v>0.68121869526027679</v>
      </c>
      <c r="M43">
        <f t="shared" si="5"/>
        <v>681.21869526027683</v>
      </c>
    </row>
    <row r="44" spans="2:13" x14ac:dyDescent="0.25">
      <c r="B44" s="11" t="s">
        <v>18</v>
      </c>
      <c r="C44" s="11">
        <v>41</v>
      </c>
      <c r="D44" s="11">
        <v>41</v>
      </c>
      <c r="E44" s="12">
        <v>32.299999999999997</v>
      </c>
      <c r="F44" s="7">
        <f t="shared" si="6"/>
        <v>-0.7777777777777779</v>
      </c>
      <c r="G44" s="7">
        <f t="shared" si="7"/>
        <v>-2.8000000000000007</v>
      </c>
      <c r="H44">
        <f t="shared" si="3"/>
        <v>-1811.4444444444448</v>
      </c>
      <c r="I44">
        <f t="shared" si="0"/>
        <v>476.51094000000001</v>
      </c>
      <c r="J44">
        <f t="shared" si="1"/>
        <v>0.33991935185185196</v>
      </c>
      <c r="K44" s="8">
        <f t="shared" si="2"/>
        <v>-1334.5935850925928</v>
      </c>
      <c r="L44" s="9">
        <f t="shared" si="4"/>
        <v>1.0380172328497945</v>
      </c>
      <c r="M44">
        <f t="shared" si="5"/>
        <v>1038.0172328497945</v>
      </c>
    </row>
    <row r="45" spans="2:13" x14ac:dyDescent="0.25">
      <c r="B45" s="11" t="s">
        <v>18</v>
      </c>
      <c r="C45" s="11">
        <v>42</v>
      </c>
      <c r="D45" s="11">
        <v>42</v>
      </c>
      <c r="E45" s="12">
        <v>29</v>
      </c>
      <c r="F45" s="7">
        <f t="shared" si="6"/>
        <v>-0.99999999999999933</v>
      </c>
      <c r="G45" s="7">
        <f t="shared" si="7"/>
        <v>-3.5999999999999979</v>
      </c>
      <c r="H45">
        <f t="shared" si="3"/>
        <v>-2328.9999999999986</v>
      </c>
      <c r="I45">
        <f t="shared" si="0"/>
        <v>476.51094000000001</v>
      </c>
      <c r="J45">
        <f t="shared" si="1"/>
        <v>0.56190749999999934</v>
      </c>
      <c r="K45" s="8">
        <f t="shared" si="2"/>
        <v>-1851.9271524999986</v>
      </c>
      <c r="L45" s="9">
        <f t="shared" si="4"/>
        <v>1.8519271524999974</v>
      </c>
      <c r="M45">
        <f t="shared" si="5"/>
        <v>1851.9271524999974</v>
      </c>
    </row>
    <row r="46" spans="2:13" x14ac:dyDescent="0.25">
      <c r="B46" s="11" t="s">
        <v>18</v>
      </c>
      <c r="C46" s="11">
        <v>43</v>
      </c>
      <c r="D46" s="11">
        <v>43</v>
      </c>
      <c r="E46" s="12">
        <v>25.1</v>
      </c>
      <c r="F46" s="7">
        <f t="shared" si="6"/>
        <v>-0.94444444444444453</v>
      </c>
      <c r="G46" s="7">
        <f t="shared" si="7"/>
        <v>-3.4000000000000004</v>
      </c>
      <c r="H46">
        <f t="shared" si="3"/>
        <v>-2199.6111111111113</v>
      </c>
      <c r="I46">
        <f t="shared" si="0"/>
        <v>476.51094000000001</v>
      </c>
      <c r="J46">
        <f t="shared" si="1"/>
        <v>0.5012076157407408</v>
      </c>
      <c r="K46" s="8">
        <f t="shared" si="2"/>
        <v>-1722.5989634953705</v>
      </c>
      <c r="L46" s="9">
        <f t="shared" si="4"/>
        <v>1.6268990210789611</v>
      </c>
      <c r="M46">
        <f t="shared" si="5"/>
        <v>1626.8990210789611</v>
      </c>
    </row>
    <row r="47" spans="2:13" x14ac:dyDescent="0.25">
      <c r="B47" s="11" t="s">
        <v>18</v>
      </c>
      <c r="C47" s="11">
        <v>44</v>
      </c>
      <c r="D47" s="11">
        <v>44</v>
      </c>
      <c r="E47" s="12">
        <v>22.2</v>
      </c>
      <c r="F47" s="7">
        <f t="shared" si="6"/>
        <v>-0.5833333333333337</v>
      </c>
      <c r="G47" s="7">
        <f t="shared" si="7"/>
        <v>-2.1000000000000014</v>
      </c>
      <c r="H47">
        <f t="shared" si="3"/>
        <v>-1358.5833333333342</v>
      </c>
      <c r="I47">
        <f t="shared" si="0"/>
        <v>476.51094000000001</v>
      </c>
      <c r="J47">
        <f t="shared" si="1"/>
        <v>0.19120463541666691</v>
      </c>
      <c r="K47" s="8">
        <f t="shared" si="2"/>
        <v>-881.88118869791754</v>
      </c>
      <c r="L47" s="9">
        <f t="shared" si="4"/>
        <v>0.51443069340711889</v>
      </c>
      <c r="M47">
        <f t="shared" si="5"/>
        <v>514.43069340711884</v>
      </c>
    </row>
    <row r="48" spans="2:13" x14ac:dyDescent="0.25">
      <c r="B48" s="11" t="s">
        <v>18</v>
      </c>
      <c r="C48" s="11">
        <v>45</v>
      </c>
      <c r="D48" s="11">
        <v>45</v>
      </c>
      <c r="E48" s="12">
        <v>20.9</v>
      </c>
      <c r="F48" s="7">
        <f t="shared" si="6"/>
        <v>-0.25000000000000011</v>
      </c>
      <c r="G48" s="7">
        <f t="shared" si="7"/>
        <v>-0.90000000000000036</v>
      </c>
      <c r="H48">
        <f t="shared" si="3"/>
        <v>-582.25000000000023</v>
      </c>
      <c r="I48">
        <f t="shared" si="0"/>
        <v>476.51094000000001</v>
      </c>
      <c r="J48">
        <f t="shared" si="1"/>
        <v>3.5119218750000035E-2</v>
      </c>
      <c r="K48" s="8">
        <f t="shared" si="2"/>
        <v>-105.70394078125022</v>
      </c>
      <c r="L48" s="9">
        <f t="shared" si="4"/>
        <v>2.6425985195312567E-2</v>
      </c>
      <c r="M48">
        <f t="shared" si="5"/>
        <v>26.425985195312567</v>
      </c>
    </row>
    <row r="49" spans="2:13" x14ac:dyDescent="0.25">
      <c r="B49" s="11" t="s">
        <v>18</v>
      </c>
      <c r="C49" s="11">
        <v>46</v>
      </c>
      <c r="D49" s="11">
        <v>46</v>
      </c>
      <c r="E49" s="12">
        <v>20.399999999999999</v>
      </c>
      <c r="F49" s="7">
        <f t="shared" si="6"/>
        <v>-0.19444444444444425</v>
      </c>
      <c r="G49" s="7">
        <f t="shared" si="7"/>
        <v>-0.69999999999999929</v>
      </c>
      <c r="H49">
        <f t="shared" si="3"/>
        <v>-452.86111111111069</v>
      </c>
      <c r="I49">
        <f t="shared" si="0"/>
        <v>476.51094000000001</v>
      </c>
      <c r="J49">
        <f t="shared" si="1"/>
        <v>2.1244959490740699E-2</v>
      </c>
      <c r="K49" s="8">
        <f t="shared" si="2"/>
        <v>23.671073848380058</v>
      </c>
      <c r="L49" s="9">
        <f t="shared" si="4"/>
        <v>-4.6027088038516732E-3</v>
      </c>
      <c r="M49">
        <f t="shared" si="5"/>
        <v>-4.602708803851673</v>
      </c>
    </row>
    <row r="50" spans="2:13" x14ac:dyDescent="0.25">
      <c r="B50" s="11" t="s">
        <v>18</v>
      </c>
      <c r="C50" s="11">
        <v>47</v>
      </c>
      <c r="D50" s="11">
        <v>47</v>
      </c>
      <c r="E50" s="12">
        <v>19.5</v>
      </c>
      <c r="F50" s="7">
        <f t="shared" si="6"/>
        <v>-0.27777777777777779</v>
      </c>
      <c r="G50" s="7">
        <f t="shared" si="7"/>
        <v>-1</v>
      </c>
      <c r="H50">
        <f t="shared" si="3"/>
        <v>-646.94444444444446</v>
      </c>
      <c r="I50">
        <f t="shared" si="0"/>
        <v>476.51094000000001</v>
      </c>
      <c r="J50">
        <f t="shared" si="1"/>
        <v>4.3357060185185189E-2</v>
      </c>
      <c r="K50" s="8">
        <f t="shared" si="2"/>
        <v>-170.39014738425928</v>
      </c>
      <c r="L50" s="9">
        <f t="shared" si="4"/>
        <v>4.7330596495627583E-2</v>
      </c>
      <c r="M50">
        <f t="shared" si="5"/>
        <v>47.330596495627582</v>
      </c>
    </row>
    <row r="51" spans="2:13" x14ac:dyDescent="0.25">
      <c r="B51" s="11" t="s">
        <v>18</v>
      </c>
      <c r="C51" s="11">
        <v>48</v>
      </c>
      <c r="D51" s="11">
        <v>48</v>
      </c>
      <c r="E51" s="12">
        <v>18.399999999999999</v>
      </c>
      <c r="F51" s="7">
        <f t="shared" si="6"/>
        <v>-0.23611111111111099</v>
      </c>
      <c r="G51" s="7">
        <f t="shared" si="7"/>
        <v>-0.84999999999999964</v>
      </c>
      <c r="H51">
        <f t="shared" si="3"/>
        <v>-549.90277777777749</v>
      </c>
      <c r="I51">
        <f t="shared" si="0"/>
        <v>476.51094000000001</v>
      </c>
      <c r="J51">
        <f t="shared" si="1"/>
        <v>3.1325475983796265E-2</v>
      </c>
      <c r="K51" s="8">
        <f t="shared" si="2"/>
        <v>-73.36051230179369</v>
      </c>
      <c r="L51" s="9">
        <f t="shared" si="4"/>
        <v>1.7321232071256833E-2</v>
      </c>
      <c r="M51">
        <f t="shared" si="5"/>
        <v>17.321232071256834</v>
      </c>
    </row>
    <row r="52" spans="2:13" x14ac:dyDescent="0.25">
      <c r="B52" s="11" t="s">
        <v>18</v>
      </c>
      <c r="C52" s="11">
        <v>49</v>
      </c>
      <c r="D52" s="11">
        <v>49</v>
      </c>
      <c r="E52" s="12">
        <v>17.8</v>
      </c>
      <c r="F52" s="7">
        <f t="shared" si="6"/>
        <v>-8.3333333333333037E-2</v>
      </c>
      <c r="G52" s="7">
        <f t="shared" si="7"/>
        <v>-0.29999999999999893</v>
      </c>
      <c r="H52">
        <f t="shared" si="3"/>
        <v>-194.08333333333263</v>
      </c>
      <c r="I52">
        <f t="shared" si="0"/>
        <v>476.51094000000001</v>
      </c>
      <c r="J52">
        <f t="shared" si="1"/>
        <v>3.9021354166666393E-3</v>
      </c>
      <c r="K52" s="8">
        <f t="shared" si="2"/>
        <v>282.43150880208407</v>
      </c>
      <c r="L52" s="9">
        <f t="shared" si="4"/>
        <v>-2.3535959066840258E-2</v>
      </c>
      <c r="M52">
        <f t="shared" si="5"/>
        <v>-23.535959066840256</v>
      </c>
    </row>
    <row r="53" spans="2:13" x14ac:dyDescent="0.25">
      <c r="B53" s="11" t="s">
        <v>18</v>
      </c>
      <c r="C53" s="11">
        <v>50</v>
      </c>
      <c r="D53" s="11">
        <v>50</v>
      </c>
      <c r="E53" s="12">
        <v>17.8</v>
      </c>
      <c r="F53" s="7">
        <f t="shared" si="6"/>
        <v>-5.5555555555555851E-2</v>
      </c>
      <c r="G53" s="7">
        <f t="shared" si="7"/>
        <v>-0.20000000000000107</v>
      </c>
      <c r="H53">
        <f t="shared" si="3"/>
        <v>-129.38888888888957</v>
      </c>
      <c r="I53">
        <f t="shared" si="0"/>
        <v>476.51094000000001</v>
      </c>
      <c r="J53">
        <f t="shared" si="1"/>
        <v>1.7342824074074257E-3</v>
      </c>
      <c r="K53" s="8">
        <f t="shared" si="2"/>
        <v>347.12378539351784</v>
      </c>
      <c r="L53" s="9">
        <f t="shared" si="4"/>
        <v>-1.9284654744084428E-2</v>
      </c>
      <c r="M53">
        <f t="shared" si="5"/>
        <v>-19.284654744084428</v>
      </c>
    </row>
    <row r="54" spans="2:13" x14ac:dyDescent="0.25">
      <c r="B54" s="11" t="s">
        <v>18</v>
      </c>
      <c r="C54" s="11">
        <v>51</v>
      </c>
      <c r="D54" s="11">
        <v>51</v>
      </c>
      <c r="E54" s="12">
        <v>17.399999999999999</v>
      </c>
      <c r="F54" s="7">
        <f t="shared" si="6"/>
        <v>-0.29166666666666685</v>
      </c>
      <c r="G54" s="7">
        <f t="shared" si="7"/>
        <v>-1.0500000000000007</v>
      </c>
      <c r="H54">
        <f t="shared" si="3"/>
        <v>-679.29166666666708</v>
      </c>
      <c r="I54">
        <f t="shared" si="0"/>
        <v>476.51094000000001</v>
      </c>
      <c r="J54">
        <f t="shared" si="1"/>
        <v>4.7801158854166727E-2</v>
      </c>
      <c r="K54" s="8">
        <f t="shared" si="2"/>
        <v>-202.73292550781292</v>
      </c>
      <c r="L54" s="9">
        <f t="shared" si="4"/>
        <v>5.9130436606445472E-2</v>
      </c>
      <c r="M54">
        <f t="shared" si="5"/>
        <v>59.130436606445471</v>
      </c>
    </row>
    <row r="55" spans="2:13" x14ac:dyDescent="0.25">
      <c r="B55" s="11" t="s">
        <v>18</v>
      </c>
      <c r="C55" s="11">
        <v>52</v>
      </c>
      <c r="D55" s="11">
        <v>52</v>
      </c>
      <c r="E55" s="12">
        <v>15.7</v>
      </c>
      <c r="F55" s="7">
        <f t="shared" si="6"/>
        <v>-0.5972222222222221</v>
      </c>
      <c r="G55" s="7">
        <f t="shared" si="7"/>
        <v>-2.1499999999999995</v>
      </c>
      <c r="H55">
        <f t="shared" si="3"/>
        <v>-1390.9305555555552</v>
      </c>
      <c r="I55">
        <f t="shared" si="0"/>
        <v>476.51094000000001</v>
      </c>
      <c r="J55">
        <f t="shared" si="1"/>
        <v>0.20041801070601845</v>
      </c>
      <c r="K55" s="8">
        <f t="shared" si="2"/>
        <v>-914.21919754484918</v>
      </c>
      <c r="L55" s="9">
        <f t="shared" si="4"/>
        <v>0.54599202075595143</v>
      </c>
      <c r="M55">
        <f t="shared" si="5"/>
        <v>545.99202075595144</v>
      </c>
    </row>
    <row r="56" spans="2:13" x14ac:dyDescent="0.25">
      <c r="B56" s="11" t="s">
        <v>18</v>
      </c>
      <c r="C56" s="11">
        <v>53</v>
      </c>
      <c r="D56" s="11">
        <v>53</v>
      </c>
      <c r="E56" s="12">
        <v>13.1</v>
      </c>
      <c r="F56" s="7">
        <f t="shared" si="6"/>
        <v>-0.49999999999999994</v>
      </c>
      <c r="G56" s="7">
        <f t="shared" si="7"/>
        <v>-1.7999999999999998</v>
      </c>
      <c r="H56">
        <f t="shared" si="3"/>
        <v>-1164.4999999999998</v>
      </c>
      <c r="I56">
        <f t="shared" si="0"/>
        <v>476.51094000000001</v>
      </c>
      <c r="J56">
        <f t="shared" si="1"/>
        <v>0.140476875</v>
      </c>
      <c r="K56" s="8">
        <f t="shared" si="2"/>
        <v>-687.84858312499978</v>
      </c>
      <c r="L56" s="9">
        <f t="shared" si="4"/>
        <v>0.34392429156249982</v>
      </c>
      <c r="M56">
        <f t="shared" si="5"/>
        <v>343.92429156249983</v>
      </c>
    </row>
    <row r="57" spans="2:13" x14ac:dyDescent="0.25">
      <c r="B57" s="11" t="s">
        <v>18</v>
      </c>
      <c r="C57" s="11">
        <v>54</v>
      </c>
      <c r="D57" s="11">
        <v>54</v>
      </c>
      <c r="E57" s="12">
        <v>12.1</v>
      </c>
      <c r="F57" s="7">
        <f t="shared" si="6"/>
        <v>-0.15277777777777773</v>
      </c>
      <c r="G57" s="7">
        <f t="shared" si="7"/>
        <v>-0.54999999999999982</v>
      </c>
      <c r="H57">
        <f t="shared" si="3"/>
        <v>-355.81944444444434</v>
      </c>
      <c r="I57">
        <f t="shared" si="0"/>
        <v>476.51094000000001</v>
      </c>
      <c r="J57">
        <f t="shared" si="1"/>
        <v>1.3115510706018511E-2</v>
      </c>
      <c r="K57" s="8">
        <f t="shared" si="2"/>
        <v>120.70461106626168</v>
      </c>
      <c r="L57" s="9">
        <f t="shared" si="4"/>
        <v>-1.8440982246234416E-2</v>
      </c>
      <c r="M57">
        <f t="shared" si="5"/>
        <v>-18.440982246234416</v>
      </c>
    </row>
    <row r="58" spans="2:13" x14ac:dyDescent="0.25">
      <c r="B58" s="11" t="s">
        <v>18</v>
      </c>
      <c r="C58" s="11">
        <v>55</v>
      </c>
      <c r="D58" s="11">
        <v>55</v>
      </c>
      <c r="E58" s="12">
        <v>12</v>
      </c>
      <c r="F58" s="7">
        <f t="shared" si="6"/>
        <v>-1.388888888888884E-2</v>
      </c>
      <c r="G58" s="7">
        <f t="shared" si="7"/>
        <v>-4.9999999999999822E-2</v>
      </c>
      <c r="H58">
        <f t="shared" si="3"/>
        <v>-32.347222222222108</v>
      </c>
      <c r="I58">
        <f t="shared" si="0"/>
        <v>476.51094000000001</v>
      </c>
      <c r="J58">
        <f t="shared" si="1"/>
        <v>1.0839265046296221E-4</v>
      </c>
      <c r="K58" s="8">
        <f t="shared" si="2"/>
        <v>444.16382617042837</v>
      </c>
      <c r="L58" s="9">
        <f t="shared" si="4"/>
        <v>-6.1689420301448165E-3</v>
      </c>
      <c r="M58">
        <f t="shared" si="5"/>
        <v>-6.1689420301448168</v>
      </c>
    </row>
    <row r="59" spans="2:13" x14ac:dyDescent="0.25">
      <c r="B59" s="11" t="s">
        <v>18</v>
      </c>
      <c r="C59" s="11">
        <v>56</v>
      </c>
      <c r="D59" s="11">
        <v>56</v>
      </c>
      <c r="E59" s="12">
        <v>12</v>
      </c>
      <c r="F59" s="7">
        <f t="shared" si="6"/>
        <v>0</v>
      </c>
      <c r="G59" s="7">
        <f t="shared" si="7"/>
        <v>0</v>
      </c>
      <c r="H59">
        <f t="shared" si="3"/>
        <v>0</v>
      </c>
      <c r="I59">
        <f t="shared" si="0"/>
        <v>476.51094000000001</v>
      </c>
      <c r="J59">
        <f t="shared" si="1"/>
        <v>0</v>
      </c>
      <c r="K59" s="8">
        <f t="shared" si="2"/>
        <v>476.51094000000001</v>
      </c>
      <c r="L59" s="9">
        <f t="shared" si="4"/>
        <v>0</v>
      </c>
      <c r="M59">
        <f t="shared" si="5"/>
        <v>0</v>
      </c>
    </row>
    <row r="60" spans="2:13" x14ac:dyDescent="0.25">
      <c r="B60" s="11" t="s">
        <v>18</v>
      </c>
      <c r="C60" s="11">
        <v>57</v>
      </c>
      <c r="D60" s="11">
        <v>57</v>
      </c>
      <c r="E60" s="12">
        <v>12</v>
      </c>
      <c r="F60" s="7">
        <f t="shared" si="6"/>
        <v>4.1666666666666761E-2</v>
      </c>
      <c r="G60" s="7">
        <f t="shared" si="7"/>
        <v>0.15000000000000036</v>
      </c>
      <c r="H60">
        <f t="shared" si="3"/>
        <v>97.041666666666885</v>
      </c>
      <c r="I60">
        <f t="shared" si="0"/>
        <v>476.51094000000001</v>
      </c>
      <c r="J60">
        <f t="shared" si="1"/>
        <v>9.755338541666711E-4</v>
      </c>
      <c r="K60" s="8">
        <f t="shared" si="2"/>
        <v>573.55358220052108</v>
      </c>
      <c r="L60" s="9">
        <f t="shared" si="4"/>
        <v>2.3898065925021764E-2</v>
      </c>
      <c r="M60">
        <f t="shared" si="5"/>
        <v>23.898065925021765</v>
      </c>
    </row>
    <row r="61" spans="2:13" x14ac:dyDescent="0.25">
      <c r="B61" s="11" t="s">
        <v>18</v>
      </c>
      <c r="C61" s="11">
        <v>58</v>
      </c>
      <c r="D61" s="11">
        <v>58</v>
      </c>
      <c r="E61" s="12">
        <v>12.3</v>
      </c>
      <c r="F61" s="7">
        <f t="shared" si="6"/>
        <v>8.3333333333333287E-2</v>
      </c>
      <c r="G61" s="7">
        <f t="shared" si="7"/>
        <v>0.29999999999999982</v>
      </c>
      <c r="H61">
        <f t="shared" si="3"/>
        <v>194.08333333333323</v>
      </c>
      <c r="I61">
        <f t="shared" si="0"/>
        <v>476.51094000000001</v>
      </c>
      <c r="J61">
        <f t="shared" si="1"/>
        <v>3.9021354166666627E-3</v>
      </c>
      <c r="K61" s="8">
        <f t="shared" si="2"/>
        <v>670.5981754687499</v>
      </c>
      <c r="L61" s="9">
        <f t="shared" si="4"/>
        <v>5.5883181289062465E-2</v>
      </c>
      <c r="M61">
        <f t="shared" si="5"/>
        <v>55.883181289062463</v>
      </c>
    </row>
    <row r="62" spans="2:13" x14ac:dyDescent="0.25">
      <c r="B62" s="11" t="s">
        <v>18</v>
      </c>
      <c r="C62" s="11">
        <v>59</v>
      </c>
      <c r="D62" s="11">
        <v>59</v>
      </c>
      <c r="E62" s="12">
        <v>12.6</v>
      </c>
      <c r="F62" s="7">
        <f t="shared" si="6"/>
        <v>0.33333333333333315</v>
      </c>
      <c r="G62" s="7">
        <f t="shared" si="7"/>
        <v>1.1999999999999993</v>
      </c>
      <c r="H62">
        <f t="shared" si="3"/>
        <v>776.33333333333292</v>
      </c>
      <c r="I62">
        <f t="shared" si="0"/>
        <v>476.51094000000001</v>
      </c>
      <c r="J62">
        <f t="shared" si="1"/>
        <v>6.2434166666666603E-2</v>
      </c>
      <c r="K62" s="8">
        <f t="shared" si="2"/>
        <v>1252.9067074999996</v>
      </c>
      <c r="L62" s="9">
        <f t="shared" si="4"/>
        <v>0.41763556916666628</v>
      </c>
      <c r="M62">
        <f t="shared" si="5"/>
        <v>417.6355691666663</v>
      </c>
    </row>
    <row r="63" spans="2:13" x14ac:dyDescent="0.25">
      <c r="B63" s="11" t="s">
        <v>18</v>
      </c>
      <c r="C63" s="11">
        <v>60</v>
      </c>
      <c r="D63" s="11">
        <v>60</v>
      </c>
      <c r="E63" s="12">
        <v>14.7</v>
      </c>
      <c r="F63" s="7">
        <f t="shared" si="6"/>
        <v>0.37500000000000011</v>
      </c>
      <c r="G63" s="7">
        <f t="shared" si="7"/>
        <v>1.3500000000000005</v>
      </c>
      <c r="H63">
        <f t="shared" si="3"/>
        <v>873.37500000000023</v>
      </c>
      <c r="I63">
        <f t="shared" si="0"/>
        <v>476.51094000000001</v>
      </c>
      <c r="J63">
        <f t="shared" si="1"/>
        <v>7.9018242187500046E-2</v>
      </c>
      <c r="K63" s="8">
        <f t="shared" si="2"/>
        <v>1349.9649582421875</v>
      </c>
      <c r="L63" s="9">
        <f t="shared" si="4"/>
        <v>0.50623685934082052</v>
      </c>
      <c r="M63">
        <f t="shared" si="5"/>
        <v>506.2368593408205</v>
      </c>
    </row>
    <row r="64" spans="2:13" x14ac:dyDescent="0.25">
      <c r="B64" s="11" t="s">
        <v>18</v>
      </c>
      <c r="C64" s="11">
        <v>61</v>
      </c>
      <c r="D64" s="11">
        <v>61</v>
      </c>
      <c r="E64" s="12">
        <v>15.3</v>
      </c>
      <c r="F64" s="7">
        <f t="shared" si="6"/>
        <v>0.16666666666666682</v>
      </c>
      <c r="G64" s="7">
        <f t="shared" si="7"/>
        <v>0.60000000000000053</v>
      </c>
      <c r="H64">
        <f t="shared" si="3"/>
        <v>388.16666666666703</v>
      </c>
      <c r="I64">
        <f t="shared" si="0"/>
        <v>476.51094000000001</v>
      </c>
      <c r="J64">
        <f t="shared" si="1"/>
        <v>1.5608541666666698E-2</v>
      </c>
      <c r="K64" s="8">
        <f t="shared" si="2"/>
        <v>864.69321520833375</v>
      </c>
      <c r="L64" s="9">
        <f t="shared" si="4"/>
        <v>0.14411553586805576</v>
      </c>
      <c r="M64">
        <f t="shared" si="5"/>
        <v>144.11553586805576</v>
      </c>
    </row>
    <row r="65" spans="2:13" x14ac:dyDescent="0.25">
      <c r="B65" s="11" t="s">
        <v>18</v>
      </c>
      <c r="C65" s="11">
        <v>62</v>
      </c>
      <c r="D65" s="11">
        <v>62</v>
      </c>
      <c r="E65" s="12">
        <v>15.9</v>
      </c>
      <c r="F65" s="7">
        <f t="shared" si="6"/>
        <v>0.12499999999999981</v>
      </c>
      <c r="G65" s="7">
        <f t="shared" si="7"/>
        <v>0.44999999999999929</v>
      </c>
      <c r="H65">
        <f t="shared" si="3"/>
        <v>291.12499999999955</v>
      </c>
      <c r="I65">
        <f t="shared" si="0"/>
        <v>476.51094000000001</v>
      </c>
      <c r="J65">
        <f t="shared" si="1"/>
        <v>8.7798046874999723E-3</v>
      </c>
      <c r="K65" s="8">
        <f t="shared" si="2"/>
        <v>767.64471980468704</v>
      </c>
      <c r="L65" s="9">
        <f t="shared" si="4"/>
        <v>9.5955589975585745E-2</v>
      </c>
      <c r="M65">
        <f t="shared" si="5"/>
        <v>95.955589975585738</v>
      </c>
    </row>
    <row r="66" spans="2:13" x14ac:dyDescent="0.25">
      <c r="B66" s="11" t="s">
        <v>18</v>
      </c>
      <c r="C66" s="11">
        <v>63</v>
      </c>
      <c r="D66" s="11">
        <v>63</v>
      </c>
      <c r="E66" s="12">
        <v>16.2</v>
      </c>
      <c r="F66" s="7">
        <f t="shared" si="6"/>
        <v>0.16666666666666682</v>
      </c>
      <c r="G66" s="7">
        <f t="shared" si="7"/>
        <v>0.60000000000000053</v>
      </c>
      <c r="H66">
        <f t="shared" si="3"/>
        <v>388.16666666666703</v>
      </c>
      <c r="I66">
        <f t="shared" si="0"/>
        <v>476.51094000000001</v>
      </c>
      <c r="J66">
        <f t="shared" si="1"/>
        <v>1.5608541666666698E-2</v>
      </c>
      <c r="K66" s="8">
        <f t="shared" si="2"/>
        <v>864.69321520833375</v>
      </c>
      <c r="L66" s="9">
        <f t="shared" si="4"/>
        <v>0.14411553586805576</v>
      </c>
      <c r="M66">
        <f t="shared" si="5"/>
        <v>144.11553586805576</v>
      </c>
    </row>
    <row r="67" spans="2:13" x14ac:dyDescent="0.25">
      <c r="B67" s="11" t="s">
        <v>18</v>
      </c>
      <c r="C67" s="11">
        <v>64</v>
      </c>
      <c r="D67" s="11">
        <v>64</v>
      </c>
      <c r="E67" s="12">
        <v>17.100000000000001</v>
      </c>
      <c r="F67" s="7">
        <f t="shared" si="6"/>
        <v>0.2222222222222224</v>
      </c>
      <c r="G67" s="7">
        <f t="shared" si="7"/>
        <v>0.80000000000000071</v>
      </c>
      <c r="H67">
        <f t="shared" si="3"/>
        <v>517.555555555556</v>
      </c>
      <c r="I67">
        <f t="shared" si="0"/>
        <v>476.51094000000001</v>
      </c>
      <c r="J67">
        <f t="shared" ref="J67:J130" si="8">0.5*1.225*(F67^2)*0.33*2.78</f>
        <v>2.7748518518518565E-2</v>
      </c>
      <c r="K67" s="8">
        <f t="shared" ref="K67:K130" si="9">H67+I67+J67</f>
        <v>994.09424407407448</v>
      </c>
      <c r="L67" s="9">
        <f t="shared" si="4"/>
        <v>0.22090983201646117</v>
      </c>
      <c r="M67">
        <f t="shared" si="5"/>
        <v>220.90983201646117</v>
      </c>
    </row>
    <row r="68" spans="2:13" x14ac:dyDescent="0.25">
      <c r="B68" s="11" t="s">
        <v>18</v>
      </c>
      <c r="C68" s="11">
        <v>65</v>
      </c>
      <c r="D68" s="11">
        <v>65</v>
      </c>
      <c r="E68" s="12">
        <v>17.8</v>
      </c>
      <c r="F68" s="7">
        <f t="shared" si="6"/>
        <v>0.1388888888888889</v>
      </c>
      <c r="G68" s="7">
        <f t="shared" si="7"/>
        <v>0.5</v>
      </c>
      <c r="H68">
        <f t="shared" ref="H68:H131" si="10">F68*2329</f>
        <v>323.47222222222223</v>
      </c>
      <c r="I68">
        <f t="shared" ref="I68:I131" si="11">2980*9.81*0.0163</f>
        <v>476.51094000000001</v>
      </c>
      <c r="J68">
        <f t="shared" si="8"/>
        <v>1.0839265046296297E-2</v>
      </c>
      <c r="K68" s="8">
        <f t="shared" si="9"/>
        <v>799.99400148726863</v>
      </c>
      <c r="L68" s="9">
        <f t="shared" ref="L68:L131" si="12">K68*F68/1000</f>
        <v>0.11111027798434288</v>
      </c>
      <c r="M68">
        <f t="shared" ref="M68:M131" si="13">K68*F68</f>
        <v>111.11027798434287</v>
      </c>
    </row>
    <row r="69" spans="2:13" x14ac:dyDescent="0.25">
      <c r="B69" s="11" t="s">
        <v>18</v>
      </c>
      <c r="C69" s="11">
        <v>66</v>
      </c>
      <c r="D69" s="11">
        <v>66</v>
      </c>
      <c r="E69" s="12">
        <v>18.100000000000001</v>
      </c>
      <c r="F69" s="7">
        <f t="shared" ref="F69:F132" si="14">($E70-$E68)/2/3.6</f>
        <v>8.3333333333333037E-2</v>
      </c>
      <c r="G69" s="7">
        <f t="shared" ref="G69:G132" si="15">($E70-$E68)/2</f>
        <v>0.29999999999999893</v>
      </c>
      <c r="H69">
        <f t="shared" si="10"/>
        <v>194.08333333333263</v>
      </c>
      <c r="I69">
        <f t="shared" si="11"/>
        <v>476.51094000000001</v>
      </c>
      <c r="J69">
        <f t="shared" si="8"/>
        <v>3.9021354166666393E-3</v>
      </c>
      <c r="K69" s="8">
        <f t="shared" si="9"/>
        <v>670.59817546874933</v>
      </c>
      <c r="L69" s="9">
        <f t="shared" si="12"/>
        <v>5.5883181289062243E-2</v>
      </c>
      <c r="M69">
        <f t="shared" si="13"/>
        <v>55.883181289062243</v>
      </c>
    </row>
    <row r="70" spans="2:13" x14ac:dyDescent="0.25">
      <c r="B70" s="11" t="s">
        <v>18</v>
      </c>
      <c r="C70" s="11">
        <v>67</v>
      </c>
      <c r="D70" s="11">
        <v>67</v>
      </c>
      <c r="E70" s="12">
        <v>18.399999999999999</v>
      </c>
      <c r="F70" s="7">
        <f t="shared" si="14"/>
        <v>0.30555555555555547</v>
      </c>
      <c r="G70" s="7">
        <f t="shared" si="15"/>
        <v>1.0999999999999996</v>
      </c>
      <c r="H70">
        <f t="shared" si="10"/>
        <v>711.63888888888869</v>
      </c>
      <c r="I70">
        <f t="shared" si="11"/>
        <v>476.51094000000001</v>
      </c>
      <c r="J70">
        <f t="shared" si="8"/>
        <v>5.2462042824074046E-2</v>
      </c>
      <c r="K70" s="8">
        <f t="shared" si="9"/>
        <v>1188.2022909317129</v>
      </c>
      <c r="L70" s="9">
        <f t="shared" si="12"/>
        <v>0.36306181111802327</v>
      </c>
      <c r="M70">
        <f t="shared" si="13"/>
        <v>363.06181111802329</v>
      </c>
    </row>
    <row r="71" spans="2:13" x14ac:dyDescent="0.25">
      <c r="B71" s="11" t="s">
        <v>18</v>
      </c>
      <c r="C71" s="11">
        <v>68</v>
      </c>
      <c r="D71" s="11">
        <v>68</v>
      </c>
      <c r="E71" s="12">
        <v>20.3</v>
      </c>
      <c r="F71" s="7">
        <f t="shared" si="14"/>
        <v>0.66666666666666674</v>
      </c>
      <c r="G71" s="7">
        <f t="shared" si="15"/>
        <v>2.4000000000000004</v>
      </c>
      <c r="H71">
        <f t="shared" si="10"/>
        <v>1552.6666666666667</v>
      </c>
      <c r="I71">
        <f t="shared" si="11"/>
        <v>476.51094000000001</v>
      </c>
      <c r="J71">
        <f t="shared" si="8"/>
        <v>0.24973666666666672</v>
      </c>
      <c r="K71" s="8">
        <f t="shared" si="9"/>
        <v>2029.4273433333333</v>
      </c>
      <c r="L71" s="9">
        <f t="shared" si="12"/>
        <v>1.3529515622222223</v>
      </c>
      <c r="M71">
        <f t="shared" si="13"/>
        <v>1352.9515622222223</v>
      </c>
    </row>
    <row r="72" spans="2:13" x14ac:dyDescent="0.25">
      <c r="B72" s="11" t="s">
        <v>18</v>
      </c>
      <c r="C72" s="11">
        <v>69</v>
      </c>
      <c r="D72" s="11">
        <v>69</v>
      </c>
      <c r="E72" s="12">
        <v>23.2</v>
      </c>
      <c r="F72" s="7">
        <f t="shared" si="14"/>
        <v>0.86111111111111094</v>
      </c>
      <c r="G72" s="7">
        <f t="shared" si="15"/>
        <v>3.0999999999999996</v>
      </c>
      <c r="H72">
        <f t="shared" si="10"/>
        <v>2005.5277777777774</v>
      </c>
      <c r="I72">
        <f t="shared" si="11"/>
        <v>476.51094000000001</v>
      </c>
      <c r="J72">
        <f t="shared" si="8"/>
        <v>0.41666134837962948</v>
      </c>
      <c r="K72" s="8">
        <f t="shared" si="9"/>
        <v>2482.4553791261569</v>
      </c>
      <c r="L72" s="9">
        <f t="shared" si="12"/>
        <v>2.1376699098030789</v>
      </c>
      <c r="M72">
        <f t="shared" si="13"/>
        <v>2137.669909803079</v>
      </c>
    </row>
    <row r="73" spans="2:13" x14ac:dyDescent="0.25">
      <c r="B73" s="11" t="s">
        <v>18</v>
      </c>
      <c r="C73" s="11">
        <v>70</v>
      </c>
      <c r="D73" s="11">
        <v>70</v>
      </c>
      <c r="E73" s="12">
        <v>26.5</v>
      </c>
      <c r="F73" s="7">
        <f t="shared" si="14"/>
        <v>0.91666666666666685</v>
      </c>
      <c r="G73" s="7">
        <f t="shared" si="15"/>
        <v>3.3000000000000007</v>
      </c>
      <c r="H73">
        <f t="shared" si="10"/>
        <v>2134.916666666667</v>
      </c>
      <c r="I73">
        <f t="shared" si="11"/>
        <v>476.51094000000001</v>
      </c>
      <c r="J73">
        <f t="shared" si="8"/>
        <v>0.47215838541666688</v>
      </c>
      <c r="K73" s="8">
        <f t="shared" si="9"/>
        <v>2611.8997650520837</v>
      </c>
      <c r="L73" s="9">
        <f t="shared" si="12"/>
        <v>2.3942414512977437</v>
      </c>
      <c r="M73">
        <f t="shared" si="13"/>
        <v>2394.2414512977439</v>
      </c>
    </row>
    <row r="74" spans="2:13" x14ac:dyDescent="0.25">
      <c r="B74" s="11" t="s">
        <v>18</v>
      </c>
      <c r="C74" s="11">
        <v>71</v>
      </c>
      <c r="D74" s="11">
        <v>71</v>
      </c>
      <c r="E74" s="12">
        <v>29.8</v>
      </c>
      <c r="F74" s="7">
        <f t="shared" si="14"/>
        <v>0.84722222222222243</v>
      </c>
      <c r="G74" s="7">
        <f t="shared" si="15"/>
        <v>3.0500000000000007</v>
      </c>
      <c r="H74">
        <f t="shared" si="10"/>
        <v>1973.1805555555561</v>
      </c>
      <c r="I74">
        <f t="shared" si="11"/>
        <v>476.51094000000001</v>
      </c>
      <c r="J74">
        <f t="shared" si="8"/>
        <v>0.4033290523726854</v>
      </c>
      <c r="K74" s="8">
        <f t="shared" si="9"/>
        <v>2450.0948246079288</v>
      </c>
      <c r="L74" s="9">
        <f t="shared" si="12"/>
        <v>2.0757747819594958</v>
      </c>
      <c r="M74">
        <f t="shared" si="13"/>
        <v>2075.7747819594956</v>
      </c>
    </row>
    <row r="75" spans="2:13" x14ac:dyDescent="0.25">
      <c r="B75" s="11" t="s">
        <v>18</v>
      </c>
      <c r="C75" s="11">
        <v>72</v>
      </c>
      <c r="D75" s="11">
        <v>72</v>
      </c>
      <c r="E75" s="12">
        <v>32.6</v>
      </c>
      <c r="F75" s="7">
        <f t="shared" si="14"/>
        <v>0.63888888888888862</v>
      </c>
      <c r="G75" s="7">
        <f t="shared" si="15"/>
        <v>2.2999999999999989</v>
      </c>
      <c r="H75">
        <f t="shared" si="10"/>
        <v>1487.9722222222215</v>
      </c>
      <c r="I75">
        <f t="shared" si="11"/>
        <v>476.51094000000001</v>
      </c>
      <c r="J75">
        <f t="shared" si="8"/>
        <v>0.22935884837962942</v>
      </c>
      <c r="K75" s="8">
        <f t="shared" si="9"/>
        <v>1964.712521070601</v>
      </c>
      <c r="L75" s="9">
        <f t="shared" si="12"/>
        <v>1.2552329995728835</v>
      </c>
      <c r="M75">
        <f t="shared" si="13"/>
        <v>1255.2329995728835</v>
      </c>
    </row>
    <row r="76" spans="2:13" x14ac:dyDescent="0.25">
      <c r="B76" s="11" t="s">
        <v>18</v>
      </c>
      <c r="C76" s="11">
        <v>73</v>
      </c>
      <c r="D76" s="11">
        <v>73</v>
      </c>
      <c r="E76" s="12">
        <v>34.4</v>
      </c>
      <c r="F76" s="7">
        <f t="shared" si="14"/>
        <v>0.40277777777777757</v>
      </c>
      <c r="G76" s="7">
        <f t="shared" si="15"/>
        <v>1.4499999999999993</v>
      </c>
      <c r="H76">
        <f t="shared" si="10"/>
        <v>938.069444444444</v>
      </c>
      <c r="I76">
        <f t="shared" si="11"/>
        <v>476.51094000000001</v>
      </c>
      <c r="J76">
        <f t="shared" si="8"/>
        <v>9.1158219039351757E-2</v>
      </c>
      <c r="K76" s="8">
        <f t="shared" si="9"/>
        <v>1414.6715426634833</v>
      </c>
      <c r="L76" s="9">
        <f t="shared" si="12"/>
        <v>0.56979826023945823</v>
      </c>
      <c r="M76">
        <f t="shared" si="13"/>
        <v>569.79826023945827</v>
      </c>
    </row>
    <row r="77" spans="2:13" x14ac:dyDescent="0.25">
      <c r="B77" s="11" t="s">
        <v>18</v>
      </c>
      <c r="C77" s="11">
        <v>74</v>
      </c>
      <c r="D77" s="11">
        <v>74</v>
      </c>
      <c r="E77" s="12">
        <v>35.5</v>
      </c>
      <c r="F77" s="7">
        <f t="shared" si="14"/>
        <v>0.27777777777777779</v>
      </c>
      <c r="G77" s="7">
        <f t="shared" si="15"/>
        <v>1</v>
      </c>
      <c r="H77">
        <f t="shared" si="10"/>
        <v>646.94444444444446</v>
      </c>
      <c r="I77">
        <f t="shared" si="11"/>
        <v>476.51094000000001</v>
      </c>
      <c r="J77">
        <f t="shared" si="8"/>
        <v>4.3357060185185189E-2</v>
      </c>
      <c r="K77" s="8">
        <f t="shared" si="9"/>
        <v>1123.4987415046296</v>
      </c>
      <c r="L77" s="9">
        <f t="shared" si="12"/>
        <v>0.31208298375128601</v>
      </c>
      <c r="M77">
        <f t="shared" si="13"/>
        <v>312.08298375128601</v>
      </c>
    </row>
    <row r="78" spans="2:13" x14ac:dyDescent="0.25">
      <c r="B78" s="11" t="s">
        <v>18</v>
      </c>
      <c r="C78" s="11">
        <v>75</v>
      </c>
      <c r="D78" s="11">
        <v>75</v>
      </c>
      <c r="E78" s="12">
        <v>36.4</v>
      </c>
      <c r="F78" s="7">
        <f t="shared" si="14"/>
        <v>0.26388888888888867</v>
      </c>
      <c r="G78" s="7">
        <f t="shared" si="15"/>
        <v>0.94999999999999929</v>
      </c>
      <c r="H78">
        <f t="shared" si="10"/>
        <v>614.59722222222172</v>
      </c>
      <c r="I78">
        <f t="shared" si="11"/>
        <v>476.51094000000001</v>
      </c>
      <c r="J78">
        <f t="shared" si="8"/>
        <v>3.9129746817129572E-2</v>
      </c>
      <c r="K78" s="8">
        <f t="shared" si="9"/>
        <v>1091.1472919690389</v>
      </c>
      <c r="L78" s="9">
        <f t="shared" si="12"/>
        <v>0.28794164649182946</v>
      </c>
      <c r="M78">
        <f t="shared" si="13"/>
        <v>287.94164649182949</v>
      </c>
    </row>
    <row r="79" spans="2:13" x14ac:dyDescent="0.25">
      <c r="B79" s="11" t="s">
        <v>18</v>
      </c>
      <c r="C79" s="11">
        <v>76</v>
      </c>
      <c r="D79" s="11">
        <v>76</v>
      </c>
      <c r="E79" s="12">
        <v>37.4</v>
      </c>
      <c r="F79" s="7">
        <f t="shared" si="14"/>
        <v>0.29166666666666685</v>
      </c>
      <c r="G79" s="7">
        <f t="shared" si="15"/>
        <v>1.0500000000000007</v>
      </c>
      <c r="H79">
        <f t="shared" si="10"/>
        <v>679.29166666666708</v>
      </c>
      <c r="I79">
        <f t="shared" si="11"/>
        <v>476.51094000000001</v>
      </c>
      <c r="J79">
        <f t="shared" si="8"/>
        <v>4.7801158854166727E-2</v>
      </c>
      <c r="K79" s="8">
        <f t="shared" si="9"/>
        <v>1155.8504078255212</v>
      </c>
      <c r="L79" s="9">
        <f t="shared" si="12"/>
        <v>0.33712303561577722</v>
      </c>
      <c r="M79">
        <f t="shared" si="13"/>
        <v>337.12303561577721</v>
      </c>
    </row>
    <row r="80" spans="2:13" x14ac:dyDescent="0.25">
      <c r="B80" s="11" t="s">
        <v>18</v>
      </c>
      <c r="C80" s="11">
        <v>77</v>
      </c>
      <c r="D80" s="11">
        <v>77</v>
      </c>
      <c r="E80" s="12">
        <v>38.5</v>
      </c>
      <c r="F80" s="7">
        <f t="shared" si="14"/>
        <v>0.26388888888888867</v>
      </c>
      <c r="G80" s="7">
        <f t="shared" si="15"/>
        <v>0.94999999999999929</v>
      </c>
      <c r="H80">
        <f t="shared" si="10"/>
        <v>614.59722222222172</v>
      </c>
      <c r="I80">
        <f t="shared" si="11"/>
        <v>476.51094000000001</v>
      </c>
      <c r="J80">
        <f t="shared" si="8"/>
        <v>3.9129746817129572E-2</v>
      </c>
      <c r="K80" s="8">
        <f t="shared" si="9"/>
        <v>1091.1472919690389</v>
      </c>
      <c r="L80" s="9">
        <f t="shared" si="12"/>
        <v>0.28794164649182946</v>
      </c>
      <c r="M80">
        <f t="shared" si="13"/>
        <v>287.94164649182949</v>
      </c>
    </row>
    <row r="81" spans="2:13" x14ac:dyDescent="0.25">
      <c r="B81" s="11" t="s">
        <v>18</v>
      </c>
      <c r="C81" s="11">
        <v>78</v>
      </c>
      <c r="D81" s="11">
        <v>78</v>
      </c>
      <c r="E81" s="12">
        <v>39.299999999999997</v>
      </c>
      <c r="F81" s="7">
        <f t="shared" si="14"/>
        <v>0.1388888888888889</v>
      </c>
      <c r="G81" s="7">
        <f t="shared" si="15"/>
        <v>0.5</v>
      </c>
      <c r="H81">
        <f t="shared" si="10"/>
        <v>323.47222222222223</v>
      </c>
      <c r="I81">
        <f t="shared" si="11"/>
        <v>476.51094000000001</v>
      </c>
      <c r="J81">
        <f t="shared" si="8"/>
        <v>1.0839265046296297E-2</v>
      </c>
      <c r="K81" s="8">
        <f t="shared" si="9"/>
        <v>799.99400148726863</v>
      </c>
      <c r="L81" s="9">
        <f t="shared" si="12"/>
        <v>0.11111027798434288</v>
      </c>
      <c r="M81">
        <f t="shared" si="13"/>
        <v>111.11027798434287</v>
      </c>
    </row>
    <row r="82" spans="2:13" x14ac:dyDescent="0.25">
      <c r="B82" s="11" t="s">
        <v>18</v>
      </c>
      <c r="C82" s="11">
        <v>79</v>
      </c>
      <c r="D82" s="11">
        <v>79</v>
      </c>
      <c r="E82" s="12">
        <v>39.5</v>
      </c>
      <c r="F82" s="7">
        <f t="shared" si="14"/>
        <v>-4.1666666666666269E-2</v>
      </c>
      <c r="G82" s="7">
        <f t="shared" si="15"/>
        <v>-0.14999999999999858</v>
      </c>
      <c r="H82">
        <f t="shared" si="10"/>
        <v>-97.041666666665733</v>
      </c>
      <c r="I82">
        <f t="shared" si="11"/>
        <v>476.51094000000001</v>
      </c>
      <c r="J82">
        <f t="shared" si="8"/>
        <v>9.7553385416664811E-4</v>
      </c>
      <c r="K82" s="8">
        <f t="shared" si="9"/>
        <v>379.47024886718845</v>
      </c>
      <c r="L82" s="9">
        <f t="shared" si="12"/>
        <v>-1.5811260369466035E-2</v>
      </c>
      <c r="M82">
        <f t="shared" si="13"/>
        <v>-15.811260369466034</v>
      </c>
    </row>
    <row r="83" spans="2:13" x14ac:dyDescent="0.25">
      <c r="B83" s="11" t="s">
        <v>18</v>
      </c>
      <c r="C83" s="11">
        <v>80</v>
      </c>
      <c r="D83" s="11">
        <v>80</v>
      </c>
      <c r="E83" s="12">
        <v>39</v>
      </c>
      <c r="F83" s="7">
        <f t="shared" si="14"/>
        <v>-0.1388888888888889</v>
      </c>
      <c r="G83" s="7">
        <f t="shared" si="15"/>
        <v>-0.5</v>
      </c>
      <c r="H83">
        <f t="shared" si="10"/>
        <v>-323.47222222222223</v>
      </c>
      <c r="I83">
        <f t="shared" si="11"/>
        <v>476.51094000000001</v>
      </c>
      <c r="J83">
        <f t="shared" si="8"/>
        <v>1.0839265046296297E-2</v>
      </c>
      <c r="K83" s="8">
        <f t="shared" si="9"/>
        <v>153.04955704282406</v>
      </c>
      <c r="L83" s="9">
        <f t="shared" si="12"/>
        <v>-2.1256882922614455E-2</v>
      </c>
      <c r="M83">
        <f t="shared" si="13"/>
        <v>-21.256882922614455</v>
      </c>
    </row>
    <row r="84" spans="2:13" x14ac:dyDescent="0.25">
      <c r="B84" s="11" t="s">
        <v>18</v>
      </c>
      <c r="C84" s="11">
        <v>81</v>
      </c>
      <c r="D84" s="11">
        <v>81</v>
      </c>
      <c r="E84" s="12">
        <v>38.5</v>
      </c>
      <c r="F84" s="7">
        <f t="shared" si="14"/>
        <v>-0.23611111111111149</v>
      </c>
      <c r="G84" s="7">
        <f t="shared" si="15"/>
        <v>-0.85000000000000142</v>
      </c>
      <c r="H84">
        <f t="shared" si="10"/>
        <v>-549.90277777777862</v>
      </c>
      <c r="I84">
        <f t="shared" si="11"/>
        <v>476.51094000000001</v>
      </c>
      <c r="J84">
        <f t="shared" si="8"/>
        <v>3.1325475983796397E-2</v>
      </c>
      <c r="K84" s="8">
        <f t="shared" si="9"/>
        <v>-73.360512301794827</v>
      </c>
      <c r="L84" s="9">
        <f t="shared" si="12"/>
        <v>1.7321232071257138E-2</v>
      </c>
      <c r="M84">
        <f t="shared" si="13"/>
        <v>17.321232071257139</v>
      </c>
    </row>
    <row r="85" spans="2:13" x14ac:dyDescent="0.25">
      <c r="B85" s="11" t="s">
        <v>18</v>
      </c>
      <c r="C85" s="11">
        <v>82</v>
      </c>
      <c r="D85" s="11">
        <v>82</v>
      </c>
      <c r="E85" s="12">
        <v>37.299999999999997</v>
      </c>
      <c r="F85" s="7">
        <f t="shared" si="14"/>
        <v>-0.20833333333333331</v>
      </c>
      <c r="G85" s="7">
        <f t="shared" si="15"/>
        <v>-0.75</v>
      </c>
      <c r="H85">
        <f t="shared" si="10"/>
        <v>-485.20833333333331</v>
      </c>
      <c r="I85">
        <f t="shared" si="11"/>
        <v>476.51094000000001</v>
      </c>
      <c r="J85">
        <f t="shared" si="8"/>
        <v>2.4388346354166663E-2</v>
      </c>
      <c r="K85" s="8">
        <f t="shared" si="9"/>
        <v>-8.6730049869791426</v>
      </c>
      <c r="L85" s="9">
        <f t="shared" si="12"/>
        <v>1.8068760389539881E-3</v>
      </c>
      <c r="M85">
        <f t="shared" si="13"/>
        <v>1.806876038953988</v>
      </c>
    </row>
    <row r="86" spans="2:13" x14ac:dyDescent="0.25">
      <c r="B86" s="11" t="s">
        <v>18</v>
      </c>
      <c r="C86" s="11">
        <v>83</v>
      </c>
      <c r="D86" s="11">
        <v>83</v>
      </c>
      <c r="E86" s="12">
        <v>37</v>
      </c>
      <c r="F86" s="7">
        <f t="shared" si="14"/>
        <v>-8.3333333333332538E-2</v>
      </c>
      <c r="G86" s="7">
        <f t="shared" si="15"/>
        <v>-0.29999999999999716</v>
      </c>
      <c r="H86">
        <f t="shared" si="10"/>
        <v>-194.08333333333147</v>
      </c>
      <c r="I86">
        <f t="shared" si="11"/>
        <v>476.51094000000001</v>
      </c>
      <c r="J86">
        <f t="shared" si="8"/>
        <v>3.9021354166665924E-3</v>
      </c>
      <c r="K86" s="8">
        <f t="shared" si="9"/>
        <v>282.43150880208526</v>
      </c>
      <c r="L86" s="9">
        <f t="shared" si="12"/>
        <v>-2.3535959066840213E-2</v>
      </c>
      <c r="M86">
        <f t="shared" si="13"/>
        <v>-23.535959066840213</v>
      </c>
    </row>
    <row r="87" spans="2:13" x14ac:dyDescent="0.25">
      <c r="B87" s="11" t="s">
        <v>18</v>
      </c>
      <c r="C87" s="11">
        <v>84</v>
      </c>
      <c r="D87" s="11">
        <v>84</v>
      </c>
      <c r="E87" s="12">
        <v>36.700000000000003</v>
      </c>
      <c r="F87" s="7">
        <f t="shared" si="14"/>
        <v>-0.15277777777777798</v>
      </c>
      <c r="G87" s="7">
        <f t="shared" si="15"/>
        <v>-0.55000000000000071</v>
      </c>
      <c r="H87">
        <f t="shared" si="10"/>
        <v>-355.81944444444491</v>
      </c>
      <c r="I87">
        <f t="shared" si="11"/>
        <v>476.51094000000001</v>
      </c>
      <c r="J87">
        <f t="shared" si="8"/>
        <v>1.3115510706018553E-2</v>
      </c>
      <c r="K87" s="8">
        <f t="shared" si="9"/>
        <v>120.70461106626111</v>
      </c>
      <c r="L87" s="9">
        <f t="shared" si="12"/>
        <v>-1.8440982246234364E-2</v>
      </c>
      <c r="M87">
        <f t="shared" si="13"/>
        <v>-18.440982246234363</v>
      </c>
    </row>
    <row r="88" spans="2:13" x14ac:dyDescent="0.25">
      <c r="B88" s="11" t="s">
        <v>18</v>
      </c>
      <c r="C88" s="11">
        <v>85</v>
      </c>
      <c r="D88" s="11">
        <v>85</v>
      </c>
      <c r="E88" s="12">
        <v>35.9</v>
      </c>
      <c r="F88" s="7">
        <f t="shared" si="14"/>
        <v>-0.19444444444444522</v>
      </c>
      <c r="G88" s="7">
        <f t="shared" si="15"/>
        <v>-0.70000000000000284</v>
      </c>
      <c r="H88">
        <f t="shared" si="10"/>
        <v>-452.8611111111129</v>
      </c>
      <c r="I88">
        <f t="shared" si="11"/>
        <v>476.51094000000001</v>
      </c>
      <c r="J88">
        <f t="shared" si="8"/>
        <v>2.1244959490740914E-2</v>
      </c>
      <c r="K88" s="8">
        <f t="shared" si="9"/>
        <v>23.671073848377841</v>
      </c>
      <c r="L88" s="9">
        <f t="shared" si="12"/>
        <v>-4.6027088038512656E-3</v>
      </c>
      <c r="M88">
        <f t="shared" si="13"/>
        <v>-4.6027088038512654</v>
      </c>
    </row>
    <row r="89" spans="2:13" x14ac:dyDescent="0.25">
      <c r="B89" s="11" t="s">
        <v>18</v>
      </c>
      <c r="C89" s="11">
        <v>86</v>
      </c>
      <c r="D89" s="11">
        <v>86</v>
      </c>
      <c r="E89" s="12">
        <v>35.299999999999997</v>
      </c>
      <c r="F89" s="7">
        <f t="shared" si="14"/>
        <v>-0.18055555555555516</v>
      </c>
      <c r="G89" s="7">
        <f t="shared" si="15"/>
        <v>-0.64999999999999858</v>
      </c>
      <c r="H89">
        <f t="shared" si="10"/>
        <v>-420.513888888888</v>
      </c>
      <c r="I89">
        <f t="shared" si="11"/>
        <v>476.51094000000001</v>
      </c>
      <c r="J89">
        <f t="shared" si="8"/>
        <v>1.8318357928240662E-2</v>
      </c>
      <c r="K89" s="8">
        <f t="shared" si="9"/>
        <v>56.015369469040245</v>
      </c>
      <c r="L89" s="9">
        <f t="shared" si="12"/>
        <v>-1.0113886154132244E-2</v>
      </c>
      <c r="M89">
        <f t="shared" si="13"/>
        <v>-10.113886154132244</v>
      </c>
    </row>
    <row r="90" spans="2:13" x14ac:dyDescent="0.25">
      <c r="B90" s="11" t="s">
        <v>18</v>
      </c>
      <c r="C90" s="11">
        <v>87</v>
      </c>
      <c r="D90" s="11">
        <v>87</v>
      </c>
      <c r="E90" s="12">
        <v>34.6</v>
      </c>
      <c r="F90" s="7">
        <f t="shared" si="14"/>
        <v>-0.15277777777777699</v>
      </c>
      <c r="G90" s="7">
        <f t="shared" si="15"/>
        <v>-0.54999999999999716</v>
      </c>
      <c r="H90">
        <f t="shared" si="10"/>
        <v>-355.81944444444258</v>
      </c>
      <c r="I90">
        <f t="shared" si="11"/>
        <v>476.51094000000001</v>
      </c>
      <c r="J90">
        <f t="shared" si="8"/>
        <v>1.3115510706018381E-2</v>
      </c>
      <c r="K90" s="8">
        <f t="shared" si="9"/>
        <v>120.70461106626344</v>
      </c>
      <c r="L90" s="9">
        <f t="shared" si="12"/>
        <v>-1.8440982246234597E-2</v>
      </c>
      <c r="M90">
        <f t="shared" si="13"/>
        <v>-18.440982246234597</v>
      </c>
    </row>
    <row r="91" spans="2:13" x14ac:dyDescent="0.25">
      <c r="B91" s="11" t="s">
        <v>18</v>
      </c>
      <c r="C91" s="11">
        <v>88</v>
      </c>
      <c r="D91" s="11">
        <v>88</v>
      </c>
      <c r="E91" s="12">
        <v>34.200000000000003</v>
      </c>
      <c r="F91" s="7">
        <f t="shared" si="14"/>
        <v>-0.37500000000000039</v>
      </c>
      <c r="G91" s="7">
        <f t="shared" si="15"/>
        <v>-1.3500000000000014</v>
      </c>
      <c r="H91">
        <f t="shared" si="10"/>
        <v>-873.37500000000091</v>
      </c>
      <c r="I91">
        <f t="shared" si="11"/>
        <v>476.51094000000001</v>
      </c>
      <c r="J91">
        <f t="shared" si="8"/>
        <v>7.9018242187500157E-2</v>
      </c>
      <c r="K91" s="8">
        <f t="shared" si="9"/>
        <v>-396.78504175781342</v>
      </c>
      <c r="L91" s="9">
        <f t="shared" si="12"/>
        <v>0.14879439065918018</v>
      </c>
      <c r="M91">
        <f t="shared" si="13"/>
        <v>148.79439065918018</v>
      </c>
    </row>
    <row r="92" spans="2:13" x14ac:dyDescent="0.25">
      <c r="B92" s="11" t="s">
        <v>18</v>
      </c>
      <c r="C92" s="11">
        <v>89</v>
      </c>
      <c r="D92" s="11">
        <v>89</v>
      </c>
      <c r="E92" s="12">
        <v>31.9</v>
      </c>
      <c r="F92" s="7">
        <f t="shared" si="14"/>
        <v>-0.95833333333333359</v>
      </c>
      <c r="G92" s="7">
        <f t="shared" si="15"/>
        <v>-3.4500000000000011</v>
      </c>
      <c r="H92">
        <f t="shared" si="10"/>
        <v>-2231.9583333333339</v>
      </c>
      <c r="I92">
        <f t="shared" si="11"/>
        <v>476.51094000000001</v>
      </c>
      <c r="J92">
        <f t="shared" si="8"/>
        <v>0.51605740885416695</v>
      </c>
      <c r="K92" s="8">
        <f t="shared" si="9"/>
        <v>-1754.9313359244798</v>
      </c>
      <c r="L92" s="9">
        <f t="shared" si="12"/>
        <v>1.6818091969276268</v>
      </c>
      <c r="M92">
        <f t="shared" si="13"/>
        <v>1681.8091969276268</v>
      </c>
    </row>
    <row r="93" spans="2:13" x14ac:dyDescent="0.25">
      <c r="B93" s="11" t="s">
        <v>18</v>
      </c>
      <c r="C93" s="11">
        <v>90</v>
      </c>
      <c r="D93" s="11">
        <v>90</v>
      </c>
      <c r="E93" s="12">
        <v>27.3</v>
      </c>
      <c r="F93" s="7">
        <f t="shared" si="14"/>
        <v>-1.3749999999999998</v>
      </c>
      <c r="G93" s="7">
        <f t="shared" si="15"/>
        <v>-4.9499999999999993</v>
      </c>
      <c r="H93">
        <f t="shared" si="10"/>
        <v>-3202.3749999999995</v>
      </c>
      <c r="I93">
        <f t="shared" si="11"/>
        <v>476.51094000000001</v>
      </c>
      <c r="J93">
        <f t="shared" si="8"/>
        <v>1.0623563671874996</v>
      </c>
      <c r="K93" s="8">
        <f t="shared" si="9"/>
        <v>-2724.801703632812</v>
      </c>
      <c r="L93" s="9">
        <f t="shared" si="12"/>
        <v>3.746602342495116</v>
      </c>
      <c r="M93">
        <f t="shared" si="13"/>
        <v>3746.6023424951159</v>
      </c>
    </row>
    <row r="94" spans="2:13" x14ac:dyDescent="0.25">
      <c r="B94" s="11" t="s">
        <v>18</v>
      </c>
      <c r="C94" s="11">
        <v>91</v>
      </c>
      <c r="D94" s="11">
        <v>91</v>
      </c>
      <c r="E94" s="12">
        <v>22</v>
      </c>
      <c r="F94" s="7">
        <f t="shared" si="14"/>
        <v>-1.4305555555555556</v>
      </c>
      <c r="G94" s="7">
        <f t="shared" si="15"/>
        <v>-5.15</v>
      </c>
      <c r="H94">
        <f t="shared" si="10"/>
        <v>-3331.7638888888891</v>
      </c>
      <c r="I94">
        <f t="shared" si="11"/>
        <v>476.51094000000001</v>
      </c>
      <c r="J94">
        <f t="shared" si="8"/>
        <v>1.1499376287615743</v>
      </c>
      <c r="K94" s="8">
        <f t="shared" si="9"/>
        <v>-2854.1030112601275</v>
      </c>
      <c r="L94" s="9">
        <f t="shared" si="12"/>
        <v>4.0829529188860159</v>
      </c>
      <c r="M94">
        <f t="shared" si="13"/>
        <v>4082.9529188860156</v>
      </c>
    </row>
    <row r="95" spans="2:13" x14ac:dyDescent="0.25">
      <c r="B95" s="11" t="s">
        <v>18</v>
      </c>
      <c r="C95" s="11">
        <v>92</v>
      </c>
      <c r="D95" s="11">
        <v>92</v>
      </c>
      <c r="E95" s="12">
        <v>17</v>
      </c>
      <c r="F95" s="7">
        <f t="shared" si="14"/>
        <v>-1.0833333333333335</v>
      </c>
      <c r="G95" s="7">
        <f t="shared" si="15"/>
        <v>-3.9000000000000004</v>
      </c>
      <c r="H95">
        <f t="shared" si="10"/>
        <v>-2523.0833333333335</v>
      </c>
      <c r="I95">
        <f t="shared" si="11"/>
        <v>476.51094000000001</v>
      </c>
      <c r="J95">
        <f t="shared" si="8"/>
        <v>0.65946088541666681</v>
      </c>
      <c r="K95" s="8">
        <f t="shared" si="9"/>
        <v>-2045.9129324479168</v>
      </c>
      <c r="L95" s="9">
        <f t="shared" si="12"/>
        <v>2.2164056768185771</v>
      </c>
      <c r="M95">
        <f t="shared" si="13"/>
        <v>2216.4056768185769</v>
      </c>
    </row>
    <row r="96" spans="2:13" x14ac:dyDescent="0.25">
      <c r="B96" s="11" t="s">
        <v>18</v>
      </c>
      <c r="C96" s="11">
        <v>93</v>
      </c>
      <c r="D96" s="11">
        <v>93</v>
      </c>
      <c r="E96" s="12">
        <v>14.2</v>
      </c>
      <c r="F96" s="7">
        <f t="shared" si="14"/>
        <v>-0.69444444444444442</v>
      </c>
      <c r="G96" s="7">
        <f t="shared" si="15"/>
        <v>-2.5</v>
      </c>
      <c r="H96">
        <f t="shared" si="10"/>
        <v>-1617.3611111111111</v>
      </c>
      <c r="I96">
        <f t="shared" si="11"/>
        <v>476.51094000000001</v>
      </c>
      <c r="J96">
        <f t="shared" si="8"/>
        <v>0.2709816261574074</v>
      </c>
      <c r="K96" s="8">
        <f t="shared" si="9"/>
        <v>-1140.5791894849538</v>
      </c>
      <c r="L96" s="9">
        <f t="shared" si="12"/>
        <v>0.79206888158677335</v>
      </c>
      <c r="M96">
        <f t="shared" si="13"/>
        <v>792.06888158677339</v>
      </c>
    </row>
    <row r="97" spans="2:13" x14ac:dyDescent="0.25">
      <c r="B97" s="11" t="s">
        <v>18</v>
      </c>
      <c r="C97" s="11">
        <v>94</v>
      </c>
      <c r="D97" s="11">
        <v>94</v>
      </c>
      <c r="E97" s="12">
        <v>12</v>
      </c>
      <c r="F97" s="7">
        <f t="shared" si="14"/>
        <v>-0.70833333333333326</v>
      </c>
      <c r="G97" s="7">
        <f t="shared" si="15"/>
        <v>-2.5499999999999998</v>
      </c>
      <c r="H97">
        <f t="shared" si="10"/>
        <v>-1649.7083333333333</v>
      </c>
      <c r="I97">
        <f t="shared" si="11"/>
        <v>476.51094000000001</v>
      </c>
      <c r="J97">
        <f t="shared" si="8"/>
        <v>0.28192928385416666</v>
      </c>
      <c r="K97" s="8">
        <f t="shared" si="9"/>
        <v>-1172.9154640494792</v>
      </c>
      <c r="L97" s="9">
        <f t="shared" si="12"/>
        <v>0.83081512036838101</v>
      </c>
      <c r="M97">
        <f t="shared" si="13"/>
        <v>830.81512036838103</v>
      </c>
    </row>
    <row r="98" spans="2:13" x14ac:dyDescent="0.25">
      <c r="B98" s="11" t="s">
        <v>18</v>
      </c>
      <c r="C98" s="11">
        <v>95</v>
      </c>
      <c r="D98" s="11">
        <v>95</v>
      </c>
      <c r="E98" s="12">
        <v>9.1</v>
      </c>
      <c r="F98" s="7">
        <f t="shared" si="14"/>
        <v>-0.86111111111111116</v>
      </c>
      <c r="G98" s="7">
        <f t="shared" si="15"/>
        <v>-3.1</v>
      </c>
      <c r="H98">
        <f t="shared" si="10"/>
        <v>-2005.5277777777778</v>
      </c>
      <c r="I98">
        <f t="shared" si="11"/>
        <v>476.51094000000001</v>
      </c>
      <c r="J98">
        <f t="shared" si="8"/>
        <v>0.4166613483796297</v>
      </c>
      <c r="K98" s="8">
        <f t="shared" si="9"/>
        <v>-1528.6001764293981</v>
      </c>
      <c r="L98" s="9">
        <f t="shared" si="12"/>
        <v>1.3162945963697597</v>
      </c>
      <c r="M98">
        <f t="shared" si="13"/>
        <v>1316.2945963697596</v>
      </c>
    </row>
    <row r="99" spans="2:13" x14ac:dyDescent="0.25">
      <c r="B99" s="11" t="s">
        <v>18</v>
      </c>
      <c r="C99" s="11">
        <v>96</v>
      </c>
      <c r="D99" s="11">
        <v>96</v>
      </c>
      <c r="E99" s="12">
        <v>5.8</v>
      </c>
      <c r="F99" s="7">
        <f t="shared" si="14"/>
        <v>-0.76388888888888884</v>
      </c>
      <c r="G99" s="7">
        <f t="shared" si="15"/>
        <v>-2.75</v>
      </c>
      <c r="H99">
        <f t="shared" si="10"/>
        <v>-1779.0972222222222</v>
      </c>
      <c r="I99">
        <f t="shared" si="11"/>
        <v>476.51094000000001</v>
      </c>
      <c r="J99">
        <f t="shared" si="8"/>
        <v>0.32788776765046296</v>
      </c>
      <c r="K99" s="8">
        <f t="shared" si="9"/>
        <v>-1302.2583944545715</v>
      </c>
      <c r="L99" s="9">
        <f t="shared" si="12"/>
        <v>0.99478071798613099</v>
      </c>
      <c r="M99">
        <f t="shared" si="13"/>
        <v>994.78071798613098</v>
      </c>
    </row>
    <row r="100" spans="2:13" x14ac:dyDescent="0.25">
      <c r="B100" s="11" t="s">
        <v>18</v>
      </c>
      <c r="C100" s="11">
        <v>97</v>
      </c>
      <c r="D100" s="11">
        <v>97</v>
      </c>
      <c r="E100" s="12">
        <v>3.6</v>
      </c>
      <c r="F100" s="7">
        <f t="shared" si="14"/>
        <v>-0.49999999999999994</v>
      </c>
      <c r="G100" s="7">
        <f t="shared" si="15"/>
        <v>-1.7999999999999998</v>
      </c>
      <c r="H100">
        <f t="shared" si="10"/>
        <v>-1164.4999999999998</v>
      </c>
      <c r="I100">
        <f t="shared" si="11"/>
        <v>476.51094000000001</v>
      </c>
      <c r="J100">
        <f t="shared" si="8"/>
        <v>0.140476875</v>
      </c>
      <c r="K100" s="8">
        <f t="shared" si="9"/>
        <v>-687.84858312499978</v>
      </c>
      <c r="L100" s="9">
        <f t="shared" si="12"/>
        <v>0.34392429156249982</v>
      </c>
      <c r="M100">
        <f t="shared" si="13"/>
        <v>343.92429156249983</v>
      </c>
    </row>
    <row r="101" spans="2:13" x14ac:dyDescent="0.25">
      <c r="B101" s="11" t="s">
        <v>18</v>
      </c>
      <c r="C101" s="11">
        <v>98</v>
      </c>
      <c r="D101" s="11">
        <v>98</v>
      </c>
      <c r="E101" s="12">
        <v>2.2000000000000002</v>
      </c>
      <c r="F101" s="7">
        <f t="shared" si="14"/>
        <v>-0.5</v>
      </c>
      <c r="G101" s="7">
        <f t="shared" si="15"/>
        <v>-1.8</v>
      </c>
      <c r="H101">
        <f t="shared" si="10"/>
        <v>-1164.5</v>
      </c>
      <c r="I101">
        <f t="shared" si="11"/>
        <v>476.51094000000001</v>
      </c>
      <c r="J101">
        <f t="shared" si="8"/>
        <v>0.140476875</v>
      </c>
      <c r="K101" s="8">
        <f t="shared" si="9"/>
        <v>-687.848583125</v>
      </c>
      <c r="L101" s="9">
        <f t="shared" si="12"/>
        <v>0.34392429156249998</v>
      </c>
      <c r="M101">
        <f t="shared" si="13"/>
        <v>343.9242915625</v>
      </c>
    </row>
    <row r="102" spans="2:13" x14ac:dyDescent="0.25">
      <c r="B102" s="11" t="s">
        <v>18</v>
      </c>
      <c r="C102" s="11">
        <v>99</v>
      </c>
      <c r="D102" s="11">
        <v>99</v>
      </c>
      <c r="E102" s="12">
        <v>0</v>
      </c>
      <c r="F102" s="7">
        <f t="shared" si="14"/>
        <v>-0.30555555555555558</v>
      </c>
      <c r="G102" s="7">
        <f t="shared" si="15"/>
        <v>-1.1000000000000001</v>
      </c>
      <c r="H102">
        <f t="shared" si="10"/>
        <v>-711.63888888888891</v>
      </c>
      <c r="I102">
        <f t="shared" si="11"/>
        <v>476.51094000000001</v>
      </c>
      <c r="J102">
        <f t="shared" si="8"/>
        <v>5.2462042824074087E-2</v>
      </c>
      <c r="K102" s="8">
        <f t="shared" si="9"/>
        <v>-235.07548684606485</v>
      </c>
      <c r="L102" s="9">
        <f t="shared" si="12"/>
        <v>7.1828620980742039E-2</v>
      </c>
      <c r="M102">
        <f t="shared" si="13"/>
        <v>71.828620980742045</v>
      </c>
    </row>
    <row r="103" spans="2:13" x14ac:dyDescent="0.25">
      <c r="B103" s="11" t="s">
        <v>18</v>
      </c>
      <c r="C103" s="11">
        <v>100</v>
      </c>
      <c r="D103" s="11">
        <v>100</v>
      </c>
      <c r="E103" s="12">
        <v>0</v>
      </c>
      <c r="F103" s="7">
        <f t="shared" si="14"/>
        <v>0</v>
      </c>
      <c r="G103" s="7">
        <f t="shared" si="15"/>
        <v>0</v>
      </c>
      <c r="H103">
        <f t="shared" si="10"/>
        <v>0</v>
      </c>
      <c r="I103">
        <f t="shared" si="11"/>
        <v>476.51094000000001</v>
      </c>
      <c r="J103">
        <f t="shared" si="8"/>
        <v>0</v>
      </c>
      <c r="K103" s="8">
        <f t="shared" si="9"/>
        <v>476.51094000000001</v>
      </c>
      <c r="L103" s="9">
        <f t="shared" si="12"/>
        <v>0</v>
      </c>
      <c r="M103">
        <f t="shared" si="13"/>
        <v>0</v>
      </c>
    </row>
    <row r="104" spans="2:13" x14ac:dyDescent="0.25">
      <c r="B104" s="11" t="s">
        <v>18</v>
      </c>
      <c r="C104" s="11">
        <v>101</v>
      </c>
      <c r="D104" s="11">
        <v>101</v>
      </c>
      <c r="E104" s="12">
        <v>0</v>
      </c>
      <c r="F104" s="7">
        <f t="shared" si="14"/>
        <v>0</v>
      </c>
      <c r="G104" s="7">
        <f t="shared" si="15"/>
        <v>0</v>
      </c>
      <c r="H104">
        <f t="shared" si="10"/>
        <v>0</v>
      </c>
      <c r="I104">
        <f t="shared" si="11"/>
        <v>476.51094000000001</v>
      </c>
      <c r="J104">
        <f t="shared" si="8"/>
        <v>0</v>
      </c>
      <c r="K104" s="8">
        <f t="shared" si="9"/>
        <v>476.51094000000001</v>
      </c>
      <c r="L104" s="9">
        <f t="shared" si="12"/>
        <v>0</v>
      </c>
      <c r="M104">
        <f t="shared" si="13"/>
        <v>0</v>
      </c>
    </row>
    <row r="105" spans="2:13" x14ac:dyDescent="0.25">
      <c r="B105" s="11" t="s">
        <v>18</v>
      </c>
      <c r="C105" s="11">
        <v>102</v>
      </c>
      <c r="D105" s="11">
        <v>102</v>
      </c>
      <c r="E105" s="12">
        <v>0</v>
      </c>
      <c r="F105" s="7">
        <f t="shared" si="14"/>
        <v>0</v>
      </c>
      <c r="G105" s="7">
        <f t="shared" si="15"/>
        <v>0</v>
      </c>
      <c r="H105">
        <f t="shared" si="10"/>
        <v>0</v>
      </c>
      <c r="I105">
        <f t="shared" si="11"/>
        <v>476.51094000000001</v>
      </c>
      <c r="J105">
        <f t="shared" si="8"/>
        <v>0</v>
      </c>
      <c r="K105" s="8">
        <f t="shared" si="9"/>
        <v>476.51094000000001</v>
      </c>
      <c r="L105" s="9">
        <f t="shared" si="12"/>
        <v>0</v>
      </c>
      <c r="M105">
        <f t="shared" si="13"/>
        <v>0</v>
      </c>
    </row>
    <row r="106" spans="2:13" x14ac:dyDescent="0.25">
      <c r="B106" s="11" t="s">
        <v>18</v>
      </c>
      <c r="C106" s="11">
        <v>103</v>
      </c>
      <c r="D106" s="11">
        <v>103</v>
      </c>
      <c r="E106" s="12">
        <v>0</v>
      </c>
      <c r="F106" s="7">
        <f t="shared" si="14"/>
        <v>0</v>
      </c>
      <c r="G106" s="7">
        <f t="shared" si="15"/>
        <v>0</v>
      </c>
      <c r="H106">
        <f t="shared" si="10"/>
        <v>0</v>
      </c>
      <c r="I106">
        <f t="shared" si="11"/>
        <v>476.51094000000001</v>
      </c>
      <c r="J106">
        <f t="shared" si="8"/>
        <v>0</v>
      </c>
      <c r="K106" s="8">
        <f t="shared" si="9"/>
        <v>476.51094000000001</v>
      </c>
      <c r="L106" s="9">
        <f t="shared" si="12"/>
        <v>0</v>
      </c>
      <c r="M106">
        <f t="shared" si="13"/>
        <v>0</v>
      </c>
    </row>
    <row r="107" spans="2:13" x14ac:dyDescent="0.25">
      <c r="B107" s="11" t="s">
        <v>18</v>
      </c>
      <c r="C107" s="11">
        <v>104</v>
      </c>
      <c r="D107" s="11">
        <v>104</v>
      </c>
      <c r="E107" s="12">
        <v>0</v>
      </c>
      <c r="F107" s="7">
        <f t="shared" si="14"/>
        <v>0</v>
      </c>
      <c r="G107" s="7">
        <f t="shared" si="15"/>
        <v>0</v>
      </c>
      <c r="H107">
        <f t="shared" si="10"/>
        <v>0</v>
      </c>
      <c r="I107">
        <f t="shared" si="11"/>
        <v>476.51094000000001</v>
      </c>
      <c r="J107">
        <f t="shared" si="8"/>
        <v>0</v>
      </c>
      <c r="K107" s="8">
        <f t="shared" si="9"/>
        <v>476.51094000000001</v>
      </c>
      <c r="L107" s="9">
        <f t="shared" si="12"/>
        <v>0</v>
      </c>
      <c r="M107">
        <f t="shared" si="13"/>
        <v>0</v>
      </c>
    </row>
    <row r="108" spans="2:13" x14ac:dyDescent="0.25">
      <c r="B108" s="11" t="s">
        <v>18</v>
      </c>
      <c r="C108" s="11">
        <v>105</v>
      </c>
      <c r="D108" s="11">
        <v>105</v>
      </c>
      <c r="E108" s="12">
        <v>0</v>
      </c>
      <c r="F108" s="7">
        <f t="shared" si="14"/>
        <v>0</v>
      </c>
      <c r="G108" s="7">
        <f t="shared" si="15"/>
        <v>0</v>
      </c>
      <c r="H108">
        <f t="shared" si="10"/>
        <v>0</v>
      </c>
      <c r="I108">
        <f t="shared" si="11"/>
        <v>476.51094000000001</v>
      </c>
      <c r="J108">
        <f t="shared" si="8"/>
        <v>0</v>
      </c>
      <c r="K108" s="8">
        <f t="shared" si="9"/>
        <v>476.51094000000001</v>
      </c>
      <c r="L108" s="9">
        <f t="shared" si="12"/>
        <v>0</v>
      </c>
      <c r="M108">
        <f t="shared" si="13"/>
        <v>0</v>
      </c>
    </row>
    <row r="109" spans="2:13" x14ac:dyDescent="0.25">
      <c r="B109" s="11" t="s">
        <v>18</v>
      </c>
      <c r="C109" s="11">
        <v>106</v>
      </c>
      <c r="D109" s="11">
        <v>106</v>
      </c>
      <c r="E109" s="12">
        <v>0</v>
      </c>
      <c r="F109" s="7">
        <f t="shared" si="14"/>
        <v>0</v>
      </c>
      <c r="G109" s="7">
        <f t="shared" si="15"/>
        <v>0</v>
      </c>
      <c r="H109">
        <f t="shared" si="10"/>
        <v>0</v>
      </c>
      <c r="I109">
        <f t="shared" si="11"/>
        <v>476.51094000000001</v>
      </c>
      <c r="J109">
        <f t="shared" si="8"/>
        <v>0</v>
      </c>
      <c r="K109" s="8">
        <f t="shared" si="9"/>
        <v>476.51094000000001</v>
      </c>
      <c r="L109" s="9">
        <f t="shared" si="12"/>
        <v>0</v>
      </c>
      <c r="M109">
        <f t="shared" si="13"/>
        <v>0</v>
      </c>
    </row>
    <row r="110" spans="2:13" x14ac:dyDescent="0.25">
      <c r="B110" s="11" t="s">
        <v>18</v>
      </c>
      <c r="C110" s="11">
        <v>107</v>
      </c>
      <c r="D110" s="11">
        <v>107</v>
      </c>
      <c r="E110" s="12">
        <v>0</v>
      </c>
      <c r="F110" s="7">
        <f t="shared" si="14"/>
        <v>0</v>
      </c>
      <c r="G110" s="7">
        <f t="shared" si="15"/>
        <v>0</v>
      </c>
      <c r="H110">
        <f t="shared" si="10"/>
        <v>0</v>
      </c>
      <c r="I110">
        <f t="shared" si="11"/>
        <v>476.51094000000001</v>
      </c>
      <c r="J110">
        <f t="shared" si="8"/>
        <v>0</v>
      </c>
      <c r="K110" s="8">
        <f t="shared" si="9"/>
        <v>476.51094000000001</v>
      </c>
      <c r="L110" s="9">
        <f t="shared" si="12"/>
        <v>0</v>
      </c>
      <c r="M110">
        <f t="shared" si="13"/>
        <v>0</v>
      </c>
    </row>
    <row r="111" spans="2:13" x14ac:dyDescent="0.25">
      <c r="B111" s="11" t="s">
        <v>18</v>
      </c>
      <c r="C111" s="11">
        <v>108</v>
      </c>
      <c r="D111" s="11">
        <v>108</v>
      </c>
      <c r="E111" s="12">
        <v>0</v>
      </c>
      <c r="F111" s="7">
        <f t="shared" si="14"/>
        <v>0</v>
      </c>
      <c r="G111" s="7">
        <f t="shared" si="15"/>
        <v>0</v>
      </c>
      <c r="H111">
        <f t="shared" si="10"/>
        <v>0</v>
      </c>
      <c r="I111">
        <f t="shared" si="11"/>
        <v>476.51094000000001</v>
      </c>
      <c r="J111">
        <f t="shared" si="8"/>
        <v>0</v>
      </c>
      <c r="K111" s="8">
        <f t="shared" si="9"/>
        <v>476.51094000000001</v>
      </c>
      <c r="L111" s="9">
        <f t="shared" si="12"/>
        <v>0</v>
      </c>
      <c r="M111">
        <f t="shared" si="13"/>
        <v>0</v>
      </c>
    </row>
    <row r="112" spans="2:13" x14ac:dyDescent="0.25">
      <c r="B112" s="11" t="s">
        <v>18</v>
      </c>
      <c r="C112" s="11">
        <v>109</v>
      </c>
      <c r="D112" s="11">
        <v>109</v>
      </c>
      <c r="E112" s="12">
        <v>0</v>
      </c>
      <c r="F112" s="7">
        <f t="shared" si="14"/>
        <v>0</v>
      </c>
      <c r="G112" s="7">
        <f t="shared" si="15"/>
        <v>0</v>
      </c>
      <c r="H112">
        <f t="shared" si="10"/>
        <v>0</v>
      </c>
      <c r="I112">
        <f t="shared" si="11"/>
        <v>476.51094000000001</v>
      </c>
      <c r="J112">
        <f t="shared" si="8"/>
        <v>0</v>
      </c>
      <c r="K112" s="8">
        <f t="shared" si="9"/>
        <v>476.51094000000001</v>
      </c>
      <c r="L112" s="9">
        <f t="shared" si="12"/>
        <v>0</v>
      </c>
      <c r="M112">
        <f t="shared" si="13"/>
        <v>0</v>
      </c>
    </row>
    <row r="113" spans="2:13" x14ac:dyDescent="0.25">
      <c r="B113" s="11" t="s">
        <v>18</v>
      </c>
      <c r="C113" s="11">
        <v>110</v>
      </c>
      <c r="D113" s="11">
        <v>110</v>
      </c>
      <c r="E113" s="12">
        <v>0</v>
      </c>
      <c r="F113" s="7">
        <f t="shared" si="14"/>
        <v>0</v>
      </c>
      <c r="G113" s="7">
        <f t="shared" si="15"/>
        <v>0</v>
      </c>
      <c r="H113">
        <f t="shared" si="10"/>
        <v>0</v>
      </c>
      <c r="I113">
        <f t="shared" si="11"/>
        <v>476.51094000000001</v>
      </c>
      <c r="J113">
        <f t="shared" si="8"/>
        <v>0</v>
      </c>
      <c r="K113" s="8">
        <f t="shared" si="9"/>
        <v>476.51094000000001</v>
      </c>
      <c r="L113" s="9">
        <f t="shared" si="12"/>
        <v>0</v>
      </c>
      <c r="M113">
        <f t="shared" si="13"/>
        <v>0</v>
      </c>
    </row>
    <row r="114" spans="2:13" x14ac:dyDescent="0.25">
      <c r="B114" s="11" t="s">
        <v>18</v>
      </c>
      <c r="C114" s="11">
        <v>111</v>
      </c>
      <c r="D114" s="11">
        <v>111</v>
      </c>
      <c r="E114" s="12">
        <v>0</v>
      </c>
      <c r="F114" s="7">
        <f t="shared" si="14"/>
        <v>0</v>
      </c>
      <c r="G114" s="7">
        <f t="shared" si="15"/>
        <v>0</v>
      </c>
      <c r="H114">
        <f t="shared" si="10"/>
        <v>0</v>
      </c>
      <c r="I114">
        <f t="shared" si="11"/>
        <v>476.51094000000001</v>
      </c>
      <c r="J114">
        <f t="shared" si="8"/>
        <v>0</v>
      </c>
      <c r="K114" s="8">
        <f t="shared" si="9"/>
        <v>476.51094000000001</v>
      </c>
      <c r="L114" s="9">
        <f t="shared" si="12"/>
        <v>0</v>
      </c>
      <c r="M114">
        <f t="shared" si="13"/>
        <v>0</v>
      </c>
    </row>
    <row r="115" spans="2:13" x14ac:dyDescent="0.25">
      <c r="B115" s="11" t="s">
        <v>18</v>
      </c>
      <c r="C115" s="11">
        <v>112</v>
      </c>
      <c r="D115" s="11">
        <v>112</v>
      </c>
      <c r="E115" s="12">
        <v>0</v>
      </c>
      <c r="F115" s="7">
        <f t="shared" si="14"/>
        <v>0</v>
      </c>
      <c r="G115" s="7">
        <f t="shared" si="15"/>
        <v>0</v>
      </c>
      <c r="H115">
        <f t="shared" si="10"/>
        <v>0</v>
      </c>
      <c r="I115">
        <f t="shared" si="11"/>
        <v>476.51094000000001</v>
      </c>
      <c r="J115">
        <f t="shared" si="8"/>
        <v>0</v>
      </c>
      <c r="K115" s="8">
        <f t="shared" si="9"/>
        <v>476.51094000000001</v>
      </c>
      <c r="L115" s="9">
        <f t="shared" si="12"/>
        <v>0</v>
      </c>
      <c r="M115">
        <f t="shared" si="13"/>
        <v>0</v>
      </c>
    </row>
    <row r="116" spans="2:13" x14ac:dyDescent="0.25">
      <c r="B116" s="11" t="s">
        <v>18</v>
      </c>
      <c r="C116" s="11">
        <v>113</v>
      </c>
      <c r="D116" s="11">
        <v>113</v>
      </c>
      <c r="E116" s="12">
        <v>0</v>
      </c>
      <c r="F116" s="7">
        <f t="shared" si="14"/>
        <v>0</v>
      </c>
      <c r="G116" s="7">
        <f t="shared" si="15"/>
        <v>0</v>
      </c>
      <c r="H116">
        <f t="shared" si="10"/>
        <v>0</v>
      </c>
      <c r="I116">
        <f t="shared" si="11"/>
        <v>476.51094000000001</v>
      </c>
      <c r="J116">
        <f t="shared" si="8"/>
        <v>0</v>
      </c>
      <c r="K116" s="8">
        <f t="shared" si="9"/>
        <v>476.51094000000001</v>
      </c>
      <c r="L116" s="9">
        <f t="shared" si="12"/>
        <v>0</v>
      </c>
      <c r="M116">
        <f t="shared" si="13"/>
        <v>0</v>
      </c>
    </row>
    <row r="117" spans="2:13" x14ac:dyDescent="0.25">
      <c r="B117" s="11" t="s">
        <v>18</v>
      </c>
      <c r="C117" s="11">
        <v>114</v>
      </c>
      <c r="D117" s="11">
        <v>114</v>
      </c>
      <c r="E117" s="12">
        <v>0</v>
      </c>
      <c r="F117" s="7">
        <f t="shared" si="14"/>
        <v>0</v>
      </c>
      <c r="G117" s="7">
        <f t="shared" si="15"/>
        <v>0</v>
      </c>
      <c r="H117">
        <f t="shared" si="10"/>
        <v>0</v>
      </c>
      <c r="I117">
        <f t="shared" si="11"/>
        <v>476.51094000000001</v>
      </c>
      <c r="J117">
        <f t="shared" si="8"/>
        <v>0</v>
      </c>
      <c r="K117" s="8">
        <f t="shared" si="9"/>
        <v>476.51094000000001</v>
      </c>
      <c r="L117" s="9">
        <f t="shared" si="12"/>
        <v>0</v>
      </c>
      <c r="M117">
        <f t="shared" si="13"/>
        <v>0</v>
      </c>
    </row>
    <row r="118" spans="2:13" x14ac:dyDescent="0.25">
      <c r="B118" s="11" t="s">
        <v>18</v>
      </c>
      <c r="C118" s="11">
        <v>115</v>
      </c>
      <c r="D118" s="11">
        <v>115</v>
      </c>
      <c r="E118" s="12">
        <v>0</v>
      </c>
      <c r="F118" s="7">
        <f t="shared" si="14"/>
        <v>0</v>
      </c>
      <c r="G118" s="7">
        <f t="shared" si="15"/>
        <v>0</v>
      </c>
      <c r="H118">
        <f t="shared" si="10"/>
        <v>0</v>
      </c>
      <c r="I118">
        <f t="shared" si="11"/>
        <v>476.51094000000001</v>
      </c>
      <c r="J118">
        <f t="shared" si="8"/>
        <v>0</v>
      </c>
      <c r="K118" s="8">
        <f t="shared" si="9"/>
        <v>476.51094000000001</v>
      </c>
      <c r="L118" s="9">
        <f t="shared" si="12"/>
        <v>0</v>
      </c>
      <c r="M118">
        <f t="shared" si="13"/>
        <v>0</v>
      </c>
    </row>
    <row r="119" spans="2:13" x14ac:dyDescent="0.25">
      <c r="B119" s="11" t="s">
        <v>18</v>
      </c>
      <c r="C119" s="11">
        <v>116</v>
      </c>
      <c r="D119" s="11">
        <v>116</v>
      </c>
      <c r="E119" s="12">
        <v>0</v>
      </c>
      <c r="F119" s="7">
        <f t="shared" si="14"/>
        <v>0</v>
      </c>
      <c r="G119" s="7">
        <f t="shared" si="15"/>
        <v>0</v>
      </c>
      <c r="H119">
        <f t="shared" si="10"/>
        <v>0</v>
      </c>
      <c r="I119">
        <f t="shared" si="11"/>
        <v>476.51094000000001</v>
      </c>
      <c r="J119">
        <f t="shared" si="8"/>
        <v>0</v>
      </c>
      <c r="K119" s="8">
        <f t="shared" si="9"/>
        <v>476.51094000000001</v>
      </c>
      <c r="L119" s="9">
        <f t="shared" si="12"/>
        <v>0</v>
      </c>
      <c r="M119">
        <f t="shared" si="13"/>
        <v>0</v>
      </c>
    </row>
    <row r="120" spans="2:13" x14ac:dyDescent="0.25">
      <c r="B120" s="11" t="s">
        <v>18</v>
      </c>
      <c r="C120" s="11">
        <v>117</v>
      </c>
      <c r="D120" s="11">
        <v>117</v>
      </c>
      <c r="E120" s="12">
        <v>0</v>
      </c>
      <c r="F120" s="7">
        <f t="shared" si="14"/>
        <v>0</v>
      </c>
      <c r="G120" s="7">
        <f t="shared" si="15"/>
        <v>0</v>
      </c>
      <c r="H120">
        <f t="shared" si="10"/>
        <v>0</v>
      </c>
      <c r="I120">
        <f t="shared" si="11"/>
        <v>476.51094000000001</v>
      </c>
      <c r="J120">
        <f t="shared" si="8"/>
        <v>0</v>
      </c>
      <c r="K120" s="8">
        <f t="shared" si="9"/>
        <v>476.51094000000001</v>
      </c>
      <c r="L120" s="9">
        <f t="shared" si="12"/>
        <v>0</v>
      </c>
      <c r="M120">
        <f t="shared" si="13"/>
        <v>0</v>
      </c>
    </row>
    <row r="121" spans="2:13" x14ac:dyDescent="0.25">
      <c r="B121" s="11" t="s">
        <v>18</v>
      </c>
      <c r="C121" s="11">
        <v>118</v>
      </c>
      <c r="D121" s="11">
        <v>118</v>
      </c>
      <c r="E121" s="12">
        <v>0</v>
      </c>
      <c r="F121" s="7">
        <f t="shared" si="14"/>
        <v>0</v>
      </c>
      <c r="G121" s="7">
        <f t="shared" si="15"/>
        <v>0</v>
      </c>
      <c r="H121">
        <f t="shared" si="10"/>
        <v>0</v>
      </c>
      <c r="I121">
        <f t="shared" si="11"/>
        <v>476.51094000000001</v>
      </c>
      <c r="J121">
        <f t="shared" si="8"/>
        <v>0</v>
      </c>
      <c r="K121" s="8">
        <f t="shared" si="9"/>
        <v>476.51094000000001</v>
      </c>
      <c r="L121" s="9">
        <f t="shared" si="12"/>
        <v>0</v>
      </c>
      <c r="M121">
        <f t="shared" si="13"/>
        <v>0</v>
      </c>
    </row>
    <row r="122" spans="2:13" x14ac:dyDescent="0.25">
      <c r="B122" s="11" t="s">
        <v>18</v>
      </c>
      <c r="C122" s="11">
        <v>119</v>
      </c>
      <c r="D122" s="11">
        <v>119</v>
      </c>
      <c r="E122" s="12">
        <v>0</v>
      </c>
      <c r="F122" s="7">
        <f t="shared" si="14"/>
        <v>0</v>
      </c>
      <c r="G122" s="7">
        <f t="shared" si="15"/>
        <v>0</v>
      </c>
      <c r="H122">
        <f t="shared" si="10"/>
        <v>0</v>
      </c>
      <c r="I122">
        <f t="shared" si="11"/>
        <v>476.51094000000001</v>
      </c>
      <c r="J122">
        <f t="shared" si="8"/>
        <v>0</v>
      </c>
      <c r="K122" s="8">
        <f t="shared" si="9"/>
        <v>476.51094000000001</v>
      </c>
      <c r="L122" s="9">
        <f t="shared" si="12"/>
        <v>0</v>
      </c>
      <c r="M122">
        <f t="shared" si="13"/>
        <v>0</v>
      </c>
    </row>
    <row r="123" spans="2:13" x14ac:dyDescent="0.25">
      <c r="B123" s="11" t="s">
        <v>18</v>
      </c>
      <c r="C123" s="11">
        <v>120</v>
      </c>
      <c r="D123" s="11">
        <v>120</v>
      </c>
      <c r="E123" s="12">
        <v>0</v>
      </c>
      <c r="F123" s="7">
        <f t="shared" si="14"/>
        <v>0</v>
      </c>
      <c r="G123" s="7">
        <f t="shared" si="15"/>
        <v>0</v>
      </c>
      <c r="H123">
        <f t="shared" si="10"/>
        <v>0</v>
      </c>
      <c r="I123">
        <f t="shared" si="11"/>
        <v>476.51094000000001</v>
      </c>
      <c r="J123">
        <f t="shared" si="8"/>
        <v>0</v>
      </c>
      <c r="K123" s="8">
        <f t="shared" si="9"/>
        <v>476.51094000000001</v>
      </c>
      <c r="L123" s="9">
        <f t="shared" si="12"/>
        <v>0</v>
      </c>
      <c r="M123">
        <f t="shared" si="13"/>
        <v>0</v>
      </c>
    </row>
    <row r="124" spans="2:13" x14ac:dyDescent="0.25">
      <c r="B124" s="11" t="s">
        <v>18</v>
      </c>
      <c r="C124" s="11">
        <v>121</v>
      </c>
      <c r="D124" s="11">
        <v>121</v>
      </c>
      <c r="E124" s="12">
        <v>0</v>
      </c>
      <c r="F124" s="7">
        <f t="shared" si="14"/>
        <v>0</v>
      </c>
      <c r="G124" s="7">
        <f t="shared" si="15"/>
        <v>0</v>
      </c>
      <c r="H124">
        <f t="shared" si="10"/>
        <v>0</v>
      </c>
      <c r="I124">
        <f t="shared" si="11"/>
        <v>476.51094000000001</v>
      </c>
      <c r="J124">
        <f t="shared" si="8"/>
        <v>0</v>
      </c>
      <c r="K124" s="8">
        <f t="shared" si="9"/>
        <v>476.51094000000001</v>
      </c>
      <c r="L124" s="9">
        <f t="shared" si="12"/>
        <v>0</v>
      </c>
      <c r="M124">
        <f t="shared" si="13"/>
        <v>0</v>
      </c>
    </row>
    <row r="125" spans="2:13" x14ac:dyDescent="0.25">
      <c r="B125" s="11" t="s">
        <v>18</v>
      </c>
      <c r="C125" s="11">
        <v>122</v>
      </c>
      <c r="D125" s="11">
        <v>122</v>
      </c>
      <c r="E125" s="12">
        <v>0</v>
      </c>
      <c r="F125" s="7">
        <f t="shared" si="14"/>
        <v>0</v>
      </c>
      <c r="G125" s="7">
        <f t="shared" si="15"/>
        <v>0</v>
      </c>
      <c r="H125">
        <f t="shared" si="10"/>
        <v>0</v>
      </c>
      <c r="I125">
        <f t="shared" si="11"/>
        <v>476.51094000000001</v>
      </c>
      <c r="J125">
        <f t="shared" si="8"/>
        <v>0</v>
      </c>
      <c r="K125" s="8">
        <f t="shared" si="9"/>
        <v>476.51094000000001</v>
      </c>
      <c r="L125" s="9">
        <f t="shared" si="12"/>
        <v>0</v>
      </c>
      <c r="M125">
        <f t="shared" si="13"/>
        <v>0</v>
      </c>
    </row>
    <row r="126" spans="2:13" x14ac:dyDescent="0.25">
      <c r="B126" s="11" t="s">
        <v>18</v>
      </c>
      <c r="C126" s="11">
        <v>123</v>
      </c>
      <c r="D126" s="11">
        <v>123</v>
      </c>
      <c r="E126" s="12">
        <v>0</v>
      </c>
      <c r="F126" s="7">
        <f t="shared" si="14"/>
        <v>0</v>
      </c>
      <c r="G126" s="7">
        <f t="shared" si="15"/>
        <v>0</v>
      </c>
      <c r="H126">
        <f t="shared" si="10"/>
        <v>0</v>
      </c>
      <c r="I126">
        <f t="shared" si="11"/>
        <v>476.51094000000001</v>
      </c>
      <c r="J126">
        <f t="shared" si="8"/>
        <v>0</v>
      </c>
      <c r="K126" s="8">
        <f t="shared" si="9"/>
        <v>476.51094000000001</v>
      </c>
      <c r="L126" s="9">
        <f t="shared" si="12"/>
        <v>0</v>
      </c>
      <c r="M126">
        <f t="shared" si="13"/>
        <v>0</v>
      </c>
    </row>
    <row r="127" spans="2:13" x14ac:dyDescent="0.25">
      <c r="B127" s="11" t="s">
        <v>18</v>
      </c>
      <c r="C127" s="11">
        <v>124</v>
      </c>
      <c r="D127" s="11">
        <v>124</v>
      </c>
      <c r="E127" s="12">
        <v>0</v>
      </c>
      <c r="F127" s="7">
        <f t="shared" si="14"/>
        <v>0</v>
      </c>
      <c r="G127" s="7">
        <f t="shared" si="15"/>
        <v>0</v>
      </c>
      <c r="H127">
        <f t="shared" si="10"/>
        <v>0</v>
      </c>
      <c r="I127">
        <f t="shared" si="11"/>
        <v>476.51094000000001</v>
      </c>
      <c r="J127">
        <f t="shared" si="8"/>
        <v>0</v>
      </c>
      <c r="K127" s="8">
        <f t="shared" si="9"/>
        <v>476.51094000000001</v>
      </c>
      <c r="L127" s="9">
        <f t="shared" si="12"/>
        <v>0</v>
      </c>
      <c r="M127">
        <f t="shared" si="13"/>
        <v>0</v>
      </c>
    </row>
    <row r="128" spans="2:13" x14ac:dyDescent="0.25">
      <c r="B128" s="11" t="s">
        <v>18</v>
      </c>
      <c r="C128" s="11">
        <v>125</v>
      </c>
      <c r="D128" s="11">
        <v>125</v>
      </c>
      <c r="E128" s="12">
        <v>0</v>
      </c>
      <c r="F128" s="7">
        <f t="shared" si="14"/>
        <v>0</v>
      </c>
      <c r="G128" s="7">
        <f t="shared" si="15"/>
        <v>0</v>
      </c>
      <c r="H128">
        <f t="shared" si="10"/>
        <v>0</v>
      </c>
      <c r="I128">
        <f t="shared" si="11"/>
        <v>476.51094000000001</v>
      </c>
      <c r="J128">
        <f t="shared" si="8"/>
        <v>0</v>
      </c>
      <c r="K128" s="8">
        <f t="shared" si="9"/>
        <v>476.51094000000001</v>
      </c>
      <c r="L128" s="9">
        <f t="shared" si="12"/>
        <v>0</v>
      </c>
      <c r="M128">
        <f t="shared" si="13"/>
        <v>0</v>
      </c>
    </row>
    <row r="129" spans="2:13" x14ac:dyDescent="0.25">
      <c r="B129" s="11" t="s">
        <v>18</v>
      </c>
      <c r="C129" s="11">
        <v>126</v>
      </c>
      <c r="D129" s="11">
        <v>126</v>
      </c>
      <c r="E129" s="12">
        <v>0</v>
      </c>
      <c r="F129" s="7">
        <f t="shared" si="14"/>
        <v>0</v>
      </c>
      <c r="G129" s="7">
        <f t="shared" si="15"/>
        <v>0</v>
      </c>
      <c r="H129">
        <f t="shared" si="10"/>
        <v>0</v>
      </c>
      <c r="I129">
        <f t="shared" si="11"/>
        <v>476.51094000000001</v>
      </c>
      <c r="J129">
        <f t="shared" si="8"/>
        <v>0</v>
      </c>
      <c r="K129" s="8">
        <f t="shared" si="9"/>
        <v>476.51094000000001</v>
      </c>
      <c r="L129" s="9">
        <f t="shared" si="12"/>
        <v>0</v>
      </c>
      <c r="M129">
        <f t="shared" si="13"/>
        <v>0</v>
      </c>
    </row>
    <row r="130" spans="2:13" x14ac:dyDescent="0.25">
      <c r="B130" s="11" t="s">
        <v>18</v>
      </c>
      <c r="C130" s="11">
        <v>127</v>
      </c>
      <c r="D130" s="11">
        <v>127</v>
      </c>
      <c r="E130" s="12">
        <v>0</v>
      </c>
      <c r="F130" s="7">
        <f t="shared" si="14"/>
        <v>0</v>
      </c>
      <c r="G130" s="7">
        <f t="shared" si="15"/>
        <v>0</v>
      </c>
      <c r="H130">
        <f t="shared" si="10"/>
        <v>0</v>
      </c>
      <c r="I130">
        <f t="shared" si="11"/>
        <v>476.51094000000001</v>
      </c>
      <c r="J130">
        <f t="shared" si="8"/>
        <v>0</v>
      </c>
      <c r="K130" s="8">
        <f t="shared" si="9"/>
        <v>476.51094000000001</v>
      </c>
      <c r="L130" s="9">
        <f t="shared" si="12"/>
        <v>0</v>
      </c>
      <c r="M130">
        <f t="shared" si="13"/>
        <v>0</v>
      </c>
    </row>
    <row r="131" spans="2:13" x14ac:dyDescent="0.25">
      <c r="B131" s="11" t="s">
        <v>18</v>
      </c>
      <c r="C131" s="11">
        <v>128</v>
      </c>
      <c r="D131" s="11">
        <v>128</v>
      </c>
      <c r="E131" s="12">
        <v>0</v>
      </c>
      <c r="F131" s="7">
        <f t="shared" si="14"/>
        <v>0</v>
      </c>
      <c r="G131" s="7">
        <f t="shared" si="15"/>
        <v>0</v>
      </c>
      <c r="H131">
        <f t="shared" si="10"/>
        <v>0</v>
      </c>
      <c r="I131">
        <f t="shared" si="11"/>
        <v>476.51094000000001</v>
      </c>
      <c r="J131">
        <f t="shared" ref="J131:J194" si="16">0.5*1.225*(F131^2)*0.33*2.78</f>
        <v>0</v>
      </c>
      <c r="K131" s="8">
        <f t="shared" ref="K131:K194" si="17">H131+I131+J131</f>
        <v>476.51094000000001</v>
      </c>
      <c r="L131" s="9">
        <f t="shared" si="12"/>
        <v>0</v>
      </c>
      <c r="M131">
        <f t="shared" si="13"/>
        <v>0</v>
      </c>
    </row>
    <row r="132" spans="2:13" x14ac:dyDescent="0.25">
      <c r="B132" s="11" t="s">
        <v>18</v>
      </c>
      <c r="C132" s="11">
        <v>129</v>
      </c>
      <c r="D132" s="11">
        <v>129</v>
      </c>
      <c r="E132" s="12">
        <v>0</v>
      </c>
      <c r="F132" s="7">
        <f t="shared" si="14"/>
        <v>0</v>
      </c>
      <c r="G132" s="7">
        <f t="shared" si="15"/>
        <v>0</v>
      </c>
      <c r="H132">
        <f t="shared" ref="H132:H195" si="18">F132*2329</f>
        <v>0</v>
      </c>
      <c r="I132">
        <f t="shared" ref="I132:I195" si="19">2980*9.81*0.0163</f>
        <v>476.51094000000001</v>
      </c>
      <c r="J132">
        <f t="shared" si="16"/>
        <v>0</v>
      </c>
      <c r="K132" s="8">
        <f t="shared" si="17"/>
        <v>476.51094000000001</v>
      </c>
      <c r="L132" s="9">
        <f t="shared" ref="L132:L195" si="20">K132*F132/1000</f>
        <v>0</v>
      </c>
      <c r="M132">
        <f t="shared" ref="M132:M195" si="21">K132*F132</f>
        <v>0</v>
      </c>
    </row>
    <row r="133" spans="2:13" x14ac:dyDescent="0.25">
      <c r="B133" s="11" t="s">
        <v>18</v>
      </c>
      <c r="C133" s="11">
        <v>130</v>
      </c>
      <c r="D133" s="11">
        <v>130</v>
      </c>
      <c r="E133" s="12">
        <v>0</v>
      </c>
      <c r="F133" s="7">
        <f t="shared" ref="F133:F196" si="22">($E134-$E132)/2/3.6</f>
        <v>0</v>
      </c>
      <c r="G133" s="7">
        <f t="shared" ref="G133:G196" si="23">($E134-$E132)/2</f>
        <v>0</v>
      </c>
      <c r="H133">
        <f t="shared" si="18"/>
        <v>0</v>
      </c>
      <c r="I133">
        <f t="shared" si="19"/>
        <v>476.51094000000001</v>
      </c>
      <c r="J133">
        <f t="shared" si="16"/>
        <v>0</v>
      </c>
      <c r="K133" s="8">
        <f t="shared" si="17"/>
        <v>476.51094000000001</v>
      </c>
      <c r="L133" s="9">
        <f t="shared" si="20"/>
        <v>0</v>
      </c>
      <c r="M133">
        <f t="shared" si="21"/>
        <v>0</v>
      </c>
    </row>
    <row r="134" spans="2:13" x14ac:dyDescent="0.25">
      <c r="B134" s="11" t="s">
        <v>18</v>
      </c>
      <c r="C134" s="11">
        <v>131</v>
      </c>
      <c r="D134" s="11">
        <v>131</v>
      </c>
      <c r="E134" s="12">
        <v>0</v>
      </c>
      <c r="F134" s="7">
        <f t="shared" si="22"/>
        <v>0</v>
      </c>
      <c r="G134" s="7">
        <f t="shared" si="23"/>
        <v>0</v>
      </c>
      <c r="H134">
        <f t="shared" si="18"/>
        <v>0</v>
      </c>
      <c r="I134">
        <f t="shared" si="19"/>
        <v>476.51094000000001</v>
      </c>
      <c r="J134">
        <f t="shared" si="16"/>
        <v>0</v>
      </c>
      <c r="K134" s="8">
        <f t="shared" si="17"/>
        <v>476.51094000000001</v>
      </c>
      <c r="L134" s="9">
        <f t="shared" si="20"/>
        <v>0</v>
      </c>
      <c r="M134">
        <f t="shared" si="21"/>
        <v>0</v>
      </c>
    </row>
    <row r="135" spans="2:13" x14ac:dyDescent="0.25">
      <c r="B135" s="11" t="s">
        <v>18</v>
      </c>
      <c r="C135" s="11">
        <v>132</v>
      </c>
      <c r="D135" s="11">
        <v>132</v>
      </c>
      <c r="E135" s="12">
        <v>0</v>
      </c>
      <c r="F135" s="7">
        <f t="shared" si="22"/>
        <v>0</v>
      </c>
      <c r="G135" s="7">
        <f t="shared" si="23"/>
        <v>0</v>
      </c>
      <c r="H135">
        <f t="shared" si="18"/>
        <v>0</v>
      </c>
      <c r="I135">
        <f t="shared" si="19"/>
        <v>476.51094000000001</v>
      </c>
      <c r="J135">
        <f t="shared" si="16"/>
        <v>0</v>
      </c>
      <c r="K135" s="8">
        <f t="shared" si="17"/>
        <v>476.51094000000001</v>
      </c>
      <c r="L135" s="9">
        <f t="shared" si="20"/>
        <v>0</v>
      </c>
      <c r="M135">
        <f t="shared" si="21"/>
        <v>0</v>
      </c>
    </row>
    <row r="136" spans="2:13" x14ac:dyDescent="0.25">
      <c r="B136" s="11" t="s">
        <v>18</v>
      </c>
      <c r="C136" s="11">
        <v>133</v>
      </c>
      <c r="D136" s="11">
        <v>133</v>
      </c>
      <c r="E136" s="12">
        <v>0</v>
      </c>
      <c r="F136" s="7">
        <f t="shared" si="22"/>
        <v>0</v>
      </c>
      <c r="G136" s="7">
        <f t="shared" si="23"/>
        <v>0</v>
      </c>
      <c r="H136">
        <f t="shared" si="18"/>
        <v>0</v>
      </c>
      <c r="I136">
        <f t="shared" si="19"/>
        <v>476.51094000000001</v>
      </c>
      <c r="J136">
        <f t="shared" si="16"/>
        <v>0</v>
      </c>
      <c r="K136" s="8">
        <f t="shared" si="17"/>
        <v>476.51094000000001</v>
      </c>
      <c r="L136" s="9">
        <f t="shared" si="20"/>
        <v>0</v>
      </c>
      <c r="M136">
        <f t="shared" si="21"/>
        <v>0</v>
      </c>
    </row>
    <row r="137" spans="2:13" x14ac:dyDescent="0.25">
      <c r="B137" s="11" t="s">
        <v>18</v>
      </c>
      <c r="C137" s="11">
        <v>134</v>
      </c>
      <c r="D137" s="11">
        <v>134</v>
      </c>
      <c r="E137" s="12">
        <v>0</v>
      </c>
      <c r="F137" s="7">
        <f t="shared" si="22"/>
        <v>0</v>
      </c>
      <c r="G137" s="7">
        <f t="shared" si="23"/>
        <v>0</v>
      </c>
      <c r="H137">
        <f t="shared" si="18"/>
        <v>0</v>
      </c>
      <c r="I137">
        <f t="shared" si="19"/>
        <v>476.51094000000001</v>
      </c>
      <c r="J137">
        <f t="shared" si="16"/>
        <v>0</v>
      </c>
      <c r="K137" s="8">
        <f t="shared" si="17"/>
        <v>476.51094000000001</v>
      </c>
      <c r="L137" s="9">
        <f t="shared" si="20"/>
        <v>0</v>
      </c>
      <c r="M137">
        <f t="shared" si="21"/>
        <v>0</v>
      </c>
    </row>
    <row r="138" spans="2:13" x14ac:dyDescent="0.25">
      <c r="B138" s="11" t="s">
        <v>18</v>
      </c>
      <c r="C138" s="11">
        <v>135</v>
      </c>
      <c r="D138" s="11">
        <v>135</v>
      </c>
      <c r="E138" s="12">
        <v>0</v>
      </c>
      <c r="F138" s="7">
        <f t="shared" si="22"/>
        <v>0</v>
      </c>
      <c r="G138" s="7">
        <f t="shared" si="23"/>
        <v>0</v>
      </c>
      <c r="H138">
        <f t="shared" si="18"/>
        <v>0</v>
      </c>
      <c r="I138">
        <f t="shared" si="19"/>
        <v>476.51094000000001</v>
      </c>
      <c r="J138">
        <f t="shared" si="16"/>
        <v>0</v>
      </c>
      <c r="K138" s="8">
        <f t="shared" si="17"/>
        <v>476.51094000000001</v>
      </c>
      <c r="L138" s="9">
        <f t="shared" si="20"/>
        <v>0</v>
      </c>
      <c r="M138">
        <f t="shared" si="21"/>
        <v>0</v>
      </c>
    </row>
    <row r="139" spans="2:13" x14ac:dyDescent="0.25">
      <c r="B139" s="11" t="s">
        <v>18</v>
      </c>
      <c r="C139" s="11">
        <v>136</v>
      </c>
      <c r="D139" s="11">
        <v>136</v>
      </c>
      <c r="E139" s="12">
        <v>0</v>
      </c>
      <c r="F139" s="7">
        <f t="shared" si="22"/>
        <v>0</v>
      </c>
      <c r="G139" s="7">
        <f t="shared" si="23"/>
        <v>0</v>
      </c>
      <c r="H139">
        <f t="shared" si="18"/>
        <v>0</v>
      </c>
      <c r="I139">
        <f t="shared" si="19"/>
        <v>476.51094000000001</v>
      </c>
      <c r="J139">
        <f t="shared" si="16"/>
        <v>0</v>
      </c>
      <c r="K139" s="8">
        <f t="shared" si="17"/>
        <v>476.51094000000001</v>
      </c>
      <c r="L139" s="9">
        <f t="shared" si="20"/>
        <v>0</v>
      </c>
      <c r="M139">
        <f t="shared" si="21"/>
        <v>0</v>
      </c>
    </row>
    <row r="140" spans="2:13" x14ac:dyDescent="0.25">
      <c r="B140" s="11" t="s">
        <v>18</v>
      </c>
      <c r="C140" s="11">
        <v>137</v>
      </c>
      <c r="D140" s="11">
        <v>137</v>
      </c>
      <c r="E140" s="12">
        <v>0</v>
      </c>
      <c r="F140" s="7">
        <f t="shared" si="22"/>
        <v>2.777777777777778E-2</v>
      </c>
      <c r="G140" s="7">
        <f t="shared" si="23"/>
        <v>0.1</v>
      </c>
      <c r="H140">
        <f t="shared" si="18"/>
        <v>64.694444444444443</v>
      </c>
      <c r="I140">
        <f t="shared" si="19"/>
        <v>476.51094000000001</v>
      </c>
      <c r="J140">
        <f t="shared" si="16"/>
        <v>4.3357060185185192E-4</v>
      </c>
      <c r="K140" s="8">
        <f t="shared" si="17"/>
        <v>541.20581801504636</v>
      </c>
      <c r="L140" s="9">
        <f t="shared" si="20"/>
        <v>1.50334949448624E-2</v>
      </c>
      <c r="M140">
        <f t="shared" si="21"/>
        <v>15.033494944862399</v>
      </c>
    </row>
    <row r="141" spans="2:13" x14ac:dyDescent="0.25">
      <c r="B141" s="11" t="s">
        <v>18</v>
      </c>
      <c r="C141" s="11">
        <v>138</v>
      </c>
      <c r="D141" s="11">
        <v>138</v>
      </c>
      <c r="E141" s="12">
        <v>0.2</v>
      </c>
      <c r="F141" s="7">
        <f t="shared" si="22"/>
        <v>0.2638888888888889</v>
      </c>
      <c r="G141" s="7">
        <f t="shared" si="23"/>
        <v>0.95</v>
      </c>
      <c r="H141">
        <f t="shared" si="18"/>
        <v>614.59722222222229</v>
      </c>
      <c r="I141">
        <f t="shared" si="19"/>
        <v>476.51094000000001</v>
      </c>
      <c r="J141">
        <f t="shared" si="16"/>
        <v>3.9129746817129635E-2</v>
      </c>
      <c r="K141" s="8">
        <f t="shared" si="17"/>
        <v>1091.1472919690393</v>
      </c>
      <c r="L141" s="9">
        <f t="shared" si="20"/>
        <v>0.28794164649182985</v>
      </c>
      <c r="M141">
        <f t="shared" si="21"/>
        <v>287.94164649182983</v>
      </c>
    </row>
    <row r="142" spans="2:13" x14ac:dyDescent="0.25">
      <c r="B142" s="11" t="s">
        <v>18</v>
      </c>
      <c r="C142" s="11">
        <v>139</v>
      </c>
      <c r="D142" s="11">
        <v>139</v>
      </c>
      <c r="E142" s="12">
        <v>1.9</v>
      </c>
      <c r="F142" s="7">
        <f t="shared" si="22"/>
        <v>0.81944444444444431</v>
      </c>
      <c r="G142" s="7">
        <f t="shared" si="23"/>
        <v>2.9499999999999997</v>
      </c>
      <c r="H142">
        <f t="shared" si="18"/>
        <v>1908.4861111111109</v>
      </c>
      <c r="I142">
        <f t="shared" si="19"/>
        <v>476.51094000000001</v>
      </c>
      <c r="J142">
        <f t="shared" si="16"/>
        <v>0.37731481626157398</v>
      </c>
      <c r="K142" s="8">
        <f t="shared" si="17"/>
        <v>2385.3743659273728</v>
      </c>
      <c r="L142" s="9">
        <f t="shared" si="20"/>
        <v>1.9546817720793745</v>
      </c>
      <c r="M142">
        <f t="shared" si="21"/>
        <v>1954.6817720793745</v>
      </c>
    </row>
    <row r="143" spans="2:13" x14ac:dyDescent="0.25">
      <c r="B143" s="11" t="s">
        <v>18</v>
      </c>
      <c r="C143" s="11">
        <v>140</v>
      </c>
      <c r="D143" s="11">
        <v>140</v>
      </c>
      <c r="E143" s="12">
        <v>6.1</v>
      </c>
      <c r="F143" s="7">
        <f t="shared" si="22"/>
        <v>1.3611111111111109</v>
      </c>
      <c r="G143" s="7">
        <f t="shared" si="23"/>
        <v>4.8999999999999995</v>
      </c>
      <c r="H143">
        <f t="shared" si="18"/>
        <v>3170.0277777777774</v>
      </c>
      <c r="I143">
        <f t="shared" si="19"/>
        <v>476.51094000000001</v>
      </c>
      <c r="J143">
        <f t="shared" si="16"/>
        <v>1.0410030150462961</v>
      </c>
      <c r="K143" s="8">
        <f t="shared" si="17"/>
        <v>3647.579720792824</v>
      </c>
      <c r="L143" s="9">
        <f t="shared" si="20"/>
        <v>4.9647612866346762</v>
      </c>
      <c r="M143">
        <f t="shared" si="21"/>
        <v>4964.7612866346763</v>
      </c>
    </row>
    <row r="144" spans="2:13" x14ac:dyDescent="0.25">
      <c r="B144" s="11" t="s">
        <v>18</v>
      </c>
      <c r="C144" s="11">
        <v>141</v>
      </c>
      <c r="D144" s="11">
        <v>141</v>
      </c>
      <c r="E144" s="12">
        <v>11.7</v>
      </c>
      <c r="F144" s="7">
        <f t="shared" si="22"/>
        <v>1.4305555555555554</v>
      </c>
      <c r="G144" s="7">
        <f t="shared" si="23"/>
        <v>5.1499999999999995</v>
      </c>
      <c r="H144">
        <f t="shared" si="18"/>
        <v>3331.7638888888882</v>
      </c>
      <c r="I144">
        <f t="shared" si="19"/>
        <v>476.51094000000001</v>
      </c>
      <c r="J144">
        <f t="shared" si="16"/>
        <v>1.1499376287615737</v>
      </c>
      <c r="K144" s="8">
        <f t="shared" si="17"/>
        <v>3809.4247665176499</v>
      </c>
      <c r="L144" s="9">
        <f t="shared" si="20"/>
        <v>5.4495937632127491</v>
      </c>
      <c r="M144">
        <f t="shared" si="21"/>
        <v>5449.5937632127489</v>
      </c>
    </row>
    <row r="145" spans="2:13" x14ac:dyDescent="0.25">
      <c r="B145" s="11" t="s">
        <v>18</v>
      </c>
      <c r="C145" s="11">
        <v>142</v>
      </c>
      <c r="D145" s="11">
        <v>142</v>
      </c>
      <c r="E145" s="12">
        <v>16.399999999999999</v>
      </c>
      <c r="F145" s="7">
        <f t="shared" si="22"/>
        <v>0.99999999999999989</v>
      </c>
      <c r="G145" s="7">
        <f t="shared" si="23"/>
        <v>3.5999999999999996</v>
      </c>
      <c r="H145">
        <f t="shared" si="18"/>
        <v>2328.9999999999995</v>
      </c>
      <c r="I145">
        <f t="shared" si="19"/>
        <v>476.51094000000001</v>
      </c>
      <c r="J145">
        <f t="shared" si="16"/>
        <v>0.5619075</v>
      </c>
      <c r="K145" s="8">
        <f t="shared" si="17"/>
        <v>2806.0728474999996</v>
      </c>
      <c r="L145" s="9">
        <f t="shared" si="20"/>
        <v>2.806072847499999</v>
      </c>
      <c r="M145">
        <f t="shared" si="21"/>
        <v>2806.0728474999992</v>
      </c>
    </row>
    <row r="146" spans="2:13" x14ac:dyDescent="0.25">
      <c r="B146" s="11" t="s">
        <v>18</v>
      </c>
      <c r="C146" s="11">
        <v>143</v>
      </c>
      <c r="D146" s="11">
        <v>143</v>
      </c>
      <c r="E146" s="12">
        <v>18.899999999999999</v>
      </c>
      <c r="F146" s="7">
        <f t="shared" si="22"/>
        <v>0.4861111111111111</v>
      </c>
      <c r="G146" s="7">
        <f t="shared" si="23"/>
        <v>1.75</v>
      </c>
      <c r="H146">
        <f t="shared" si="18"/>
        <v>1132.1527777777778</v>
      </c>
      <c r="I146">
        <f t="shared" si="19"/>
        <v>476.51094000000001</v>
      </c>
      <c r="J146">
        <f t="shared" si="16"/>
        <v>0.13278099681712963</v>
      </c>
      <c r="K146" s="8">
        <f t="shared" si="17"/>
        <v>1608.796498774595</v>
      </c>
      <c r="L146" s="9">
        <f t="shared" si="20"/>
        <v>0.78205385357098367</v>
      </c>
      <c r="M146">
        <f t="shared" si="21"/>
        <v>782.05385357098362</v>
      </c>
    </row>
    <row r="147" spans="2:13" x14ac:dyDescent="0.25">
      <c r="B147" s="11" t="s">
        <v>18</v>
      </c>
      <c r="C147" s="11">
        <v>144</v>
      </c>
      <c r="D147" s="11">
        <v>144</v>
      </c>
      <c r="E147" s="12">
        <v>19.899999999999999</v>
      </c>
      <c r="F147" s="7">
        <f t="shared" si="22"/>
        <v>0.26388888888888917</v>
      </c>
      <c r="G147" s="7">
        <f t="shared" si="23"/>
        <v>0.95000000000000107</v>
      </c>
      <c r="H147">
        <f t="shared" si="18"/>
        <v>614.59722222222285</v>
      </c>
      <c r="I147">
        <f t="shared" si="19"/>
        <v>476.51094000000001</v>
      </c>
      <c r="J147">
        <f t="shared" si="16"/>
        <v>3.9129746817129711E-2</v>
      </c>
      <c r="K147" s="8">
        <f t="shared" si="17"/>
        <v>1091.1472919690398</v>
      </c>
      <c r="L147" s="9">
        <f t="shared" si="20"/>
        <v>0.28794164649183024</v>
      </c>
      <c r="M147">
        <f t="shared" si="21"/>
        <v>287.94164649183023</v>
      </c>
    </row>
    <row r="148" spans="2:13" x14ac:dyDescent="0.25">
      <c r="B148" s="11" t="s">
        <v>18</v>
      </c>
      <c r="C148" s="11">
        <v>145</v>
      </c>
      <c r="D148" s="11">
        <v>145</v>
      </c>
      <c r="E148" s="12">
        <v>20.8</v>
      </c>
      <c r="F148" s="7">
        <f t="shared" si="22"/>
        <v>0.40277777777777807</v>
      </c>
      <c r="G148" s="7">
        <f t="shared" si="23"/>
        <v>1.4500000000000011</v>
      </c>
      <c r="H148">
        <f t="shared" si="18"/>
        <v>938.06944444444514</v>
      </c>
      <c r="I148">
        <f t="shared" si="19"/>
        <v>476.51094000000001</v>
      </c>
      <c r="J148">
        <f t="shared" si="16"/>
        <v>9.1158219039351979E-2</v>
      </c>
      <c r="K148" s="8">
        <f t="shared" si="17"/>
        <v>1414.6715426634844</v>
      </c>
      <c r="L148" s="9">
        <f t="shared" si="20"/>
        <v>0.56979826023945945</v>
      </c>
      <c r="M148">
        <f t="shared" si="21"/>
        <v>569.79826023945941</v>
      </c>
    </row>
    <row r="149" spans="2:13" x14ac:dyDescent="0.25">
      <c r="B149" s="11" t="s">
        <v>18</v>
      </c>
      <c r="C149" s="11">
        <v>146</v>
      </c>
      <c r="D149" s="11">
        <v>146</v>
      </c>
      <c r="E149" s="12">
        <v>22.8</v>
      </c>
      <c r="F149" s="7">
        <f t="shared" si="22"/>
        <v>0.63888888888888862</v>
      </c>
      <c r="G149" s="7">
        <f t="shared" si="23"/>
        <v>2.2999999999999989</v>
      </c>
      <c r="H149">
        <f t="shared" si="18"/>
        <v>1487.9722222222215</v>
      </c>
      <c r="I149">
        <f t="shared" si="19"/>
        <v>476.51094000000001</v>
      </c>
      <c r="J149">
        <f t="shared" si="16"/>
        <v>0.22935884837962942</v>
      </c>
      <c r="K149" s="8">
        <f t="shared" si="17"/>
        <v>1964.712521070601</v>
      </c>
      <c r="L149" s="9">
        <f t="shared" si="20"/>
        <v>1.2552329995728835</v>
      </c>
      <c r="M149">
        <f t="shared" si="21"/>
        <v>1255.2329995728835</v>
      </c>
    </row>
    <row r="150" spans="2:13" x14ac:dyDescent="0.25">
      <c r="B150" s="11" t="s">
        <v>18</v>
      </c>
      <c r="C150" s="11">
        <v>147</v>
      </c>
      <c r="D150" s="11">
        <v>147</v>
      </c>
      <c r="E150" s="12">
        <v>25.4</v>
      </c>
      <c r="F150" s="7">
        <f t="shared" si="22"/>
        <v>0.68055555555555536</v>
      </c>
      <c r="G150" s="7">
        <f t="shared" si="23"/>
        <v>2.4499999999999993</v>
      </c>
      <c r="H150">
        <f t="shared" si="18"/>
        <v>1585.0138888888885</v>
      </c>
      <c r="I150">
        <f t="shared" si="19"/>
        <v>476.51094000000001</v>
      </c>
      <c r="J150">
        <f t="shared" si="16"/>
        <v>0.26025075376157392</v>
      </c>
      <c r="K150" s="8">
        <f t="shared" si="17"/>
        <v>2061.7850796426501</v>
      </c>
      <c r="L150" s="9">
        <f t="shared" si="20"/>
        <v>1.4031592903123586</v>
      </c>
      <c r="M150">
        <f t="shared" si="21"/>
        <v>1403.1592903123587</v>
      </c>
    </row>
    <row r="151" spans="2:13" x14ac:dyDescent="0.25">
      <c r="B151" s="11" t="s">
        <v>18</v>
      </c>
      <c r="C151" s="11">
        <v>148</v>
      </c>
      <c r="D151" s="11">
        <v>148</v>
      </c>
      <c r="E151" s="12">
        <v>27.7</v>
      </c>
      <c r="F151" s="7">
        <f t="shared" si="22"/>
        <v>0.5277777777777779</v>
      </c>
      <c r="G151" s="7">
        <f t="shared" si="23"/>
        <v>1.9000000000000004</v>
      </c>
      <c r="H151">
        <f t="shared" si="18"/>
        <v>1229.1944444444448</v>
      </c>
      <c r="I151">
        <f t="shared" si="19"/>
        <v>476.51094000000001</v>
      </c>
      <c r="J151">
        <f t="shared" si="16"/>
        <v>0.15651898726851859</v>
      </c>
      <c r="K151" s="8">
        <f t="shared" si="17"/>
        <v>1705.8619034317135</v>
      </c>
      <c r="L151" s="9">
        <f t="shared" si="20"/>
        <v>0.90031600458896011</v>
      </c>
      <c r="M151">
        <f t="shared" si="21"/>
        <v>900.31600458896014</v>
      </c>
    </row>
    <row r="152" spans="2:13" x14ac:dyDescent="0.25">
      <c r="B152" s="11" t="s">
        <v>18</v>
      </c>
      <c r="C152" s="11">
        <v>149</v>
      </c>
      <c r="D152" s="11">
        <v>149</v>
      </c>
      <c r="E152" s="12">
        <v>29.2</v>
      </c>
      <c r="F152" s="7">
        <f t="shared" si="22"/>
        <v>0.29166666666666685</v>
      </c>
      <c r="G152" s="7">
        <f t="shared" si="23"/>
        <v>1.0500000000000007</v>
      </c>
      <c r="H152">
        <f t="shared" si="18"/>
        <v>679.29166666666708</v>
      </c>
      <c r="I152">
        <f t="shared" si="19"/>
        <v>476.51094000000001</v>
      </c>
      <c r="J152">
        <f t="shared" si="16"/>
        <v>4.7801158854166727E-2</v>
      </c>
      <c r="K152" s="8">
        <f t="shared" si="17"/>
        <v>1155.8504078255212</v>
      </c>
      <c r="L152" s="9">
        <f t="shared" si="20"/>
        <v>0.33712303561577722</v>
      </c>
      <c r="M152">
        <f t="shared" si="21"/>
        <v>337.12303561577721</v>
      </c>
    </row>
    <row r="153" spans="2:13" x14ac:dyDescent="0.25">
      <c r="B153" s="11" t="s">
        <v>18</v>
      </c>
      <c r="C153" s="11">
        <v>150</v>
      </c>
      <c r="D153" s="11">
        <v>150</v>
      </c>
      <c r="E153" s="12">
        <v>29.8</v>
      </c>
      <c r="F153" s="7">
        <f t="shared" si="22"/>
        <v>2.7777777777777679E-2</v>
      </c>
      <c r="G153" s="7">
        <f t="shared" si="23"/>
        <v>9.9999999999999645E-2</v>
      </c>
      <c r="H153">
        <f t="shared" si="18"/>
        <v>64.694444444444215</v>
      </c>
      <c r="I153">
        <f t="shared" si="19"/>
        <v>476.51094000000001</v>
      </c>
      <c r="J153">
        <f t="shared" si="16"/>
        <v>4.3357060185184883E-4</v>
      </c>
      <c r="K153" s="8">
        <f t="shared" si="17"/>
        <v>541.20581801504613</v>
      </c>
      <c r="L153" s="9">
        <f t="shared" si="20"/>
        <v>1.5033494944862339E-2</v>
      </c>
      <c r="M153">
        <f t="shared" si="21"/>
        <v>15.033494944862339</v>
      </c>
    </row>
    <row r="154" spans="2:13" x14ac:dyDescent="0.25">
      <c r="B154" s="11" t="s">
        <v>18</v>
      </c>
      <c r="C154" s="11">
        <v>151</v>
      </c>
      <c r="D154" s="11">
        <v>151</v>
      </c>
      <c r="E154" s="12">
        <v>29.4</v>
      </c>
      <c r="F154" s="7">
        <f t="shared" si="22"/>
        <v>-0.36111111111111133</v>
      </c>
      <c r="G154" s="7">
        <f t="shared" si="23"/>
        <v>-1.3000000000000007</v>
      </c>
      <c r="H154">
        <f t="shared" si="18"/>
        <v>-841.02777777777828</v>
      </c>
      <c r="I154">
        <f t="shared" si="19"/>
        <v>476.51094000000001</v>
      </c>
      <c r="J154">
        <f t="shared" si="16"/>
        <v>7.327343171296305E-2</v>
      </c>
      <c r="K154" s="8">
        <f t="shared" si="17"/>
        <v>-364.44356434606533</v>
      </c>
      <c r="L154" s="9">
        <f t="shared" si="20"/>
        <v>0.13160462045830143</v>
      </c>
      <c r="M154">
        <f t="shared" si="21"/>
        <v>131.60462045830144</v>
      </c>
    </row>
    <row r="155" spans="2:13" x14ac:dyDescent="0.25">
      <c r="B155" s="11" t="s">
        <v>18</v>
      </c>
      <c r="C155" s="11">
        <v>152</v>
      </c>
      <c r="D155" s="11">
        <v>152</v>
      </c>
      <c r="E155" s="12">
        <v>27.2</v>
      </c>
      <c r="F155" s="7">
        <f t="shared" si="22"/>
        <v>-0.94444444444444398</v>
      </c>
      <c r="G155" s="7">
        <f t="shared" si="23"/>
        <v>-3.3999999999999986</v>
      </c>
      <c r="H155">
        <f t="shared" si="18"/>
        <v>-2199.6111111111099</v>
      </c>
      <c r="I155">
        <f t="shared" si="19"/>
        <v>476.51094000000001</v>
      </c>
      <c r="J155">
        <f t="shared" si="16"/>
        <v>0.50120761574074024</v>
      </c>
      <c r="K155" s="8">
        <f t="shared" si="17"/>
        <v>-1722.5989634953692</v>
      </c>
      <c r="L155" s="9">
        <f t="shared" si="20"/>
        <v>1.6268990210789589</v>
      </c>
      <c r="M155">
        <f t="shared" si="21"/>
        <v>1626.8990210789589</v>
      </c>
    </row>
    <row r="156" spans="2:13" x14ac:dyDescent="0.25">
      <c r="B156" s="11" t="s">
        <v>18</v>
      </c>
      <c r="C156" s="11">
        <v>153</v>
      </c>
      <c r="D156" s="11">
        <v>153</v>
      </c>
      <c r="E156" s="12">
        <v>22.6</v>
      </c>
      <c r="F156" s="7">
        <f t="shared" si="22"/>
        <v>-1.3749999999999998</v>
      </c>
      <c r="G156" s="7">
        <f t="shared" si="23"/>
        <v>-4.9499999999999993</v>
      </c>
      <c r="H156">
        <f t="shared" si="18"/>
        <v>-3202.3749999999995</v>
      </c>
      <c r="I156">
        <f t="shared" si="19"/>
        <v>476.51094000000001</v>
      </c>
      <c r="J156">
        <f t="shared" si="16"/>
        <v>1.0623563671874996</v>
      </c>
      <c r="K156" s="8">
        <f t="shared" si="17"/>
        <v>-2724.801703632812</v>
      </c>
      <c r="L156" s="9">
        <f t="shared" si="20"/>
        <v>3.746602342495116</v>
      </c>
      <c r="M156">
        <f t="shared" si="21"/>
        <v>3746.6023424951159</v>
      </c>
    </row>
    <row r="157" spans="2:13" x14ac:dyDescent="0.25">
      <c r="B157" s="11" t="s">
        <v>18</v>
      </c>
      <c r="C157" s="11">
        <v>154</v>
      </c>
      <c r="D157" s="11">
        <v>154</v>
      </c>
      <c r="E157" s="12">
        <v>17.3</v>
      </c>
      <c r="F157" s="7">
        <f t="shared" si="22"/>
        <v>-1.2916666666666667</v>
      </c>
      <c r="G157" s="7">
        <f t="shared" si="23"/>
        <v>-4.6500000000000004</v>
      </c>
      <c r="H157">
        <f t="shared" si="18"/>
        <v>-3008.291666666667</v>
      </c>
      <c r="I157">
        <f t="shared" si="19"/>
        <v>476.51094000000001</v>
      </c>
      <c r="J157">
        <f t="shared" si="16"/>
        <v>0.93748803385416679</v>
      </c>
      <c r="K157" s="8">
        <f t="shared" si="17"/>
        <v>-2530.8432386328127</v>
      </c>
      <c r="L157" s="9">
        <f t="shared" si="20"/>
        <v>3.2690058499007164</v>
      </c>
      <c r="M157">
        <f t="shared" si="21"/>
        <v>3269.0058499007164</v>
      </c>
    </row>
    <row r="158" spans="2:13" x14ac:dyDescent="0.25">
      <c r="B158" s="11" t="s">
        <v>18</v>
      </c>
      <c r="C158" s="11">
        <v>155</v>
      </c>
      <c r="D158" s="11">
        <v>155</v>
      </c>
      <c r="E158" s="12">
        <v>13.3</v>
      </c>
      <c r="F158" s="7">
        <f t="shared" si="22"/>
        <v>-0.73611111111111116</v>
      </c>
      <c r="G158" s="7">
        <f t="shared" si="23"/>
        <v>-2.6500000000000004</v>
      </c>
      <c r="H158">
        <f t="shared" si="18"/>
        <v>-1714.4027777777778</v>
      </c>
      <c r="I158">
        <f t="shared" si="19"/>
        <v>476.51094000000001</v>
      </c>
      <c r="J158">
        <f t="shared" si="16"/>
        <v>0.30447495515046302</v>
      </c>
      <c r="K158" s="8">
        <f t="shared" si="17"/>
        <v>-1237.5873628226273</v>
      </c>
      <c r="L158" s="9">
        <f t="shared" si="20"/>
        <v>0.91100180874443404</v>
      </c>
      <c r="M158">
        <f t="shared" si="21"/>
        <v>911.00180874443402</v>
      </c>
    </row>
    <row r="159" spans="2:13" x14ac:dyDescent="0.25">
      <c r="B159" s="11" t="s">
        <v>18</v>
      </c>
      <c r="C159" s="11">
        <v>156</v>
      </c>
      <c r="D159" s="11">
        <v>156</v>
      </c>
      <c r="E159" s="12">
        <v>12</v>
      </c>
      <c r="F159" s="7">
        <f t="shared" si="22"/>
        <v>-9.7222222222222363E-2</v>
      </c>
      <c r="G159" s="7">
        <f t="shared" si="23"/>
        <v>-0.35000000000000053</v>
      </c>
      <c r="H159">
        <f t="shared" si="18"/>
        <v>-226.43055555555588</v>
      </c>
      <c r="I159">
        <f t="shared" si="19"/>
        <v>476.51094000000001</v>
      </c>
      <c r="J159">
        <f t="shared" si="16"/>
        <v>5.3112398726852007E-3</v>
      </c>
      <c r="K159" s="8">
        <f t="shared" si="17"/>
        <v>250.08569568431682</v>
      </c>
      <c r="L159" s="9">
        <f t="shared" si="20"/>
        <v>-2.4313887080419726E-2</v>
      </c>
      <c r="M159">
        <f t="shared" si="21"/>
        <v>-24.313887080419725</v>
      </c>
    </row>
    <row r="160" spans="2:13" x14ac:dyDescent="0.25">
      <c r="B160" s="11" t="s">
        <v>18</v>
      </c>
      <c r="C160" s="11">
        <v>157</v>
      </c>
      <c r="D160" s="11">
        <v>157</v>
      </c>
      <c r="E160" s="12">
        <v>12.6</v>
      </c>
      <c r="F160" s="7">
        <f t="shared" si="22"/>
        <v>0.29166666666666663</v>
      </c>
      <c r="G160" s="7">
        <f t="shared" si="23"/>
        <v>1.0499999999999998</v>
      </c>
      <c r="H160">
        <f t="shared" si="18"/>
        <v>679.29166666666663</v>
      </c>
      <c r="I160">
        <f t="shared" si="19"/>
        <v>476.51094000000001</v>
      </c>
      <c r="J160">
        <f t="shared" si="16"/>
        <v>4.7801158854166664E-2</v>
      </c>
      <c r="K160" s="8">
        <f t="shared" si="17"/>
        <v>1155.8504078255207</v>
      </c>
      <c r="L160" s="9">
        <f t="shared" si="20"/>
        <v>0.33712303561577683</v>
      </c>
      <c r="M160">
        <f t="shared" si="21"/>
        <v>337.12303561577681</v>
      </c>
    </row>
    <row r="161" spans="2:13" x14ac:dyDescent="0.25">
      <c r="B161" s="11" t="s">
        <v>18</v>
      </c>
      <c r="C161" s="11">
        <v>158</v>
      </c>
      <c r="D161" s="11">
        <v>158</v>
      </c>
      <c r="E161" s="12">
        <v>14.1</v>
      </c>
      <c r="F161" s="7">
        <f t="shared" si="22"/>
        <v>0.63888888888888884</v>
      </c>
      <c r="G161" s="7">
        <f t="shared" si="23"/>
        <v>2.2999999999999998</v>
      </c>
      <c r="H161">
        <f t="shared" si="18"/>
        <v>1487.9722222222222</v>
      </c>
      <c r="I161">
        <f t="shared" si="19"/>
        <v>476.51094000000001</v>
      </c>
      <c r="J161">
        <f t="shared" si="16"/>
        <v>0.22935884837962955</v>
      </c>
      <c r="K161" s="8">
        <f t="shared" si="17"/>
        <v>1964.712521070602</v>
      </c>
      <c r="L161" s="9">
        <f t="shared" si="20"/>
        <v>1.2552329995728844</v>
      </c>
      <c r="M161">
        <f t="shared" si="21"/>
        <v>1255.2329995728844</v>
      </c>
    </row>
    <row r="162" spans="2:13" x14ac:dyDescent="0.25">
      <c r="B162" s="11" t="s">
        <v>18</v>
      </c>
      <c r="C162" s="11">
        <v>159</v>
      </c>
      <c r="D162" s="11">
        <v>159</v>
      </c>
      <c r="E162" s="12">
        <v>17.2</v>
      </c>
      <c r="F162" s="7">
        <f t="shared" si="22"/>
        <v>0.83333333333333359</v>
      </c>
      <c r="G162" s="7">
        <f t="shared" si="23"/>
        <v>3.0000000000000009</v>
      </c>
      <c r="H162">
        <f t="shared" si="18"/>
        <v>1940.8333333333339</v>
      </c>
      <c r="I162">
        <f t="shared" si="19"/>
        <v>476.51094000000001</v>
      </c>
      <c r="J162">
        <f t="shared" si="16"/>
        <v>0.39021354166666689</v>
      </c>
      <c r="K162" s="8">
        <f t="shared" si="17"/>
        <v>2417.7344868750006</v>
      </c>
      <c r="L162" s="9">
        <f t="shared" si="20"/>
        <v>2.0147787390625012</v>
      </c>
      <c r="M162">
        <f t="shared" si="21"/>
        <v>2014.778739062501</v>
      </c>
    </row>
    <row r="163" spans="2:13" x14ac:dyDescent="0.25">
      <c r="B163" s="11" t="s">
        <v>18</v>
      </c>
      <c r="C163" s="11">
        <v>160</v>
      </c>
      <c r="D163" s="11">
        <v>160</v>
      </c>
      <c r="E163" s="12">
        <v>20.100000000000001</v>
      </c>
      <c r="F163" s="7">
        <f t="shared" si="22"/>
        <v>0.86111111111111094</v>
      </c>
      <c r="G163" s="7">
        <f t="shared" si="23"/>
        <v>3.0999999999999996</v>
      </c>
      <c r="H163">
        <f t="shared" si="18"/>
        <v>2005.5277777777774</v>
      </c>
      <c r="I163">
        <f t="shared" si="19"/>
        <v>476.51094000000001</v>
      </c>
      <c r="J163">
        <f t="shared" si="16"/>
        <v>0.41666134837962948</v>
      </c>
      <c r="K163" s="8">
        <f t="shared" si="17"/>
        <v>2482.4553791261569</v>
      </c>
      <c r="L163" s="9">
        <f t="shared" si="20"/>
        <v>2.1376699098030789</v>
      </c>
      <c r="M163">
        <f t="shared" si="21"/>
        <v>2137.669909803079</v>
      </c>
    </row>
    <row r="164" spans="2:13" x14ac:dyDescent="0.25">
      <c r="B164" s="11" t="s">
        <v>18</v>
      </c>
      <c r="C164" s="11">
        <v>161</v>
      </c>
      <c r="D164" s="11">
        <v>161</v>
      </c>
      <c r="E164" s="12">
        <v>23.4</v>
      </c>
      <c r="F164" s="7">
        <f t="shared" si="22"/>
        <v>0.74999999999999978</v>
      </c>
      <c r="G164" s="7">
        <f t="shared" si="23"/>
        <v>2.6999999999999993</v>
      </c>
      <c r="H164">
        <f t="shared" si="18"/>
        <v>1746.7499999999995</v>
      </c>
      <c r="I164">
        <f t="shared" si="19"/>
        <v>476.51094000000001</v>
      </c>
      <c r="J164">
        <f t="shared" si="16"/>
        <v>0.31607296874999985</v>
      </c>
      <c r="K164" s="8">
        <f t="shared" si="17"/>
        <v>2223.5770129687498</v>
      </c>
      <c r="L164" s="9">
        <f t="shared" si="20"/>
        <v>1.667682759726562</v>
      </c>
      <c r="M164">
        <f t="shared" si="21"/>
        <v>1667.6827597265619</v>
      </c>
    </row>
    <row r="165" spans="2:13" x14ac:dyDescent="0.25">
      <c r="B165" s="11" t="s">
        <v>18</v>
      </c>
      <c r="C165" s="11">
        <v>162</v>
      </c>
      <c r="D165" s="11">
        <v>162</v>
      </c>
      <c r="E165" s="12">
        <v>25.5</v>
      </c>
      <c r="F165" s="7">
        <f t="shared" si="22"/>
        <v>0.5833333333333337</v>
      </c>
      <c r="G165" s="7">
        <f t="shared" si="23"/>
        <v>2.1000000000000014</v>
      </c>
      <c r="H165">
        <f t="shared" si="18"/>
        <v>1358.5833333333342</v>
      </c>
      <c r="I165">
        <f t="shared" si="19"/>
        <v>476.51094000000001</v>
      </c>
      <c r="J165">
        <f t="shared" si="16"/>
        <v>0.19120463541666691</v>
      </c>
      <c r="K165" s="8">
        <f t="shared" si="17"/>
        <v>1835.2854779687507</v>
      </c>
      <c r="L165" s="9">
        <f t="shared" si="20"/>
        <v>1.0705831954817719</v>
      </c>
      <c r="M165">
        <f t="shared" si="21"/>
        <v>1070.583195481772</v>
      </c>
    </row>
    <row r="166" spans="2:13" x14ac:dyDescent="0.25">
      <c r="B166" s="11" t="s">
        <v>18</v>
      </c>
      <c r="C166" s="11">
        <v>163</v>
      </c>
      <c r="D166" s="11">
        <v>163</v>
      </c>
      <c r="E166" s="12">
        <v>27.6</v>
      </c>
      <c r="F166" s="7">
        <f t="shared" si="22"/>
        <v>0.55555555555555558</v>
      </c>
      <c r="G166" s="7">
        <f t="shared" si="23"/>
        <v>2</v>
      </c>
      <c r="H166">
        <f t="shared" si="18"/>
        <v>1293.8888888888889</v>
      </c>
      <c r="I166">
        <f t="shared" si="19"/>
        <v>476.51094000000001</v>
      </c>
      <c r="J166">
        <f t="shared" si="16"/>
        <v>0.17342824074074076</v>
      </c>
      <c r="K166" s="8">
        <f t="shared" si="17"/>
        <v>1770.5732571296296</v>
      </c>
      <c r="L166" s="9">
        <f t="shared" si="20"/>
        <v>0.98365180951646092</v>
      </c>
      <c r="M166">
        <f t="shared" si="21"/>
        <v>983.65180951646096</v>
      </c>
    </row>
    <row r="167" spans="2:13" x14ac:dyDescent="0.25">
      <c r="B167" s="11" t="s">
        <v>18</v>
      </c>
      <c r="C167" s="11">
        <v>164</v>
      </c>
      <c r="D167" s="11">
        <v>164</v>
      </c>
      <c r="E167" s="12">
        <v>29.5</v>
      </c>
      <c r="F167" s="7">
        <f t="shared" si="22"/>
        <v>0.4861111111111111</v>
      </c>
      <c r="G167" s="7">
        <f t="shared" si="23"/>
        <v>1.75</v>
      </c>
      <c r="H167">
        <f t="shared" si="18"/>
        <v>1132.1527777777778</v>
      </c>
      <c r="I167">
        <f t="shared" si="19"/>
        <v>476.51094000000001</v>
      </c>
      <c r="J167">
        <f t="shared" si="16"/>
        <v>0.13278099681712963</v>
      </c>
      <c r="K167" s="8">
        <f t="shared" si="17"/>
        <v>1608.796498774595</v>
      </c>
      <c r="L167" s="9">
        <f t="shared" si="20"/>
        <v>0.78205385357098367</v>
      </c>
      <c r="M167">
        <f t="shared" si="21"/>
        <v>782.05385357098362</v>
      </c>
    </row>
    <row r="168" spans="2:13" x14ac:dyDescent="0.25">
      <c r="B168" s="11" t="s">
        <v>18</v>
      </c>
      <c r="C168" s="11">
        <v>165</v>
      </c>
      <c r="D168" s="11">
        <v>165</v>
      </c>
      <c r="E168" s="12">
        <v>31.1</v>
      </c>
      <c r="F168" s="7">
        <f t="shared" si="22"/>
        <v>0.36111111111111133</v>
      </c>
      <c r="G168" s="7">
        <f t="shared" si="23"/>
        <v>1.3000000000000007</v>
      </c>
      <c r="H168">
        <f t="shared" si="18"/>
        <v>841.02777777777828</v>
      </c>
      <c r="I168">
        <f t="shared" si="19"/>
        <v>476.51094000000001</v>
      </c>
      <c r="J168">
        <f t="shared" si="16"/>
        <v>7.327343171296305E-2</v>
      </c>
      <c r="K168" s="8">
        <f t="shared" si="17"/>
        <v>1317.6119912094914</v>
      </c>
      <c r="L168" s="9">
        <f t="shared" si="20"/>
        <v>0.47580433015898332</v>
      </c>
      <c r="M168">
        <f t="shared" si="21"/>
        <v>475.8043301589833</v>
      </c>
    </row>
    <row r="169" spans="2:13" x14ac:dyDescent="0.25">
      <c r="B169" s="11" t="s">
        <v>18</v>
      </c>
      <c r="C169" s="11">
        <v>166</v>
      </c>
      <c r="D169" s="11">
        <v>166</v>
      </c>
      <c r="E169" s="12">
        <v>32.1</v>
      </c>
      <c r="F169" s="7">
        <f t="shared" si="22"/>
        <v>0.29166666666666685</v>
      </c>
      <c r="G169" s="7">
        <f t="shared" si="23"/>
        <v>1.0500000000000007</v>
      </c>
      <c r="H169">
        <f t="shared" si="18"/>
        <v>679.29166666666708</v>
      </c>
      <c r="I169">
        <f t="shared" si="19"/>
        <v>476.51094000000001</v>
      </c>
      <c r="J169">
        <f t="shared" si="16"/>
        <v>4.7801158854166727E-2</v>
      </c>
      <c r="K169" s="8">
        <f t="shared" si="17"/>
        <v>1155.8504078255212</v>
      </c>
      <c r="L169" s="9">
        <f t="shared" si="20"/>
        <v>0.33712303561577722</v>
      </c>
      <c r="M169">
        <f t="shared" si="21"/>
        <v>337.12303561577721</v>
      </c>
    </row>
    <row r="170" spans="2:13" x14ac:dyDescent="0.25">
      <c r="B170" s="11" t="s">
        <v>18</v>
      </c>
      <c r="C170" s="11">
        <v>167</v>
      </c>
      <c r="D170" s="11">
        <v>167</v>
      </c>
      <c r="E170" s="12">
        <v>33.200000000000003</v>
      </c>
      <c r="F170" s="7">
        <f t="shared" si="22"/>
        <v>0.43055555555555575</v>
      </c>
      <c r="G170" s="7">
        <f t="shared" si="23"/>
        <v>1.5500000000000007</v>
      </c>
      <c r="H170">
        <f t="shared" si="18"/>
        <v>1002.7638888888894</v>
      </c>
      <c r="I170">
        <f t="shared" si="19"/>
        <v>476.51094000000001</v>
      </c>
      <c r="J170">
        <f t="shared" si="16"/>
        <v>0.10416533709490751</v>
      </c>
      <c r="K170" s="8">
        <f t="shared" si="17"/>
        <v>1479.3789942259841</v>
      </c>
      <c r="L170" s="9">
        <f t="shared" si="20"/>
        <v>0.6369548447361878</v>
      </c>
      <c r="M170">
        <f t="shared" si="21"/>
        <v>636.95484473618785</v>
      </c>
    </row>
    <row r="171" spans="2:13" x14ac:dyDescent="0.25">
      <c r="B171" s="11" t="s">
        <v>18</v>
      </c>
      <c r="C171" s="11">
        <v>168</v>
      </c>
      <c r="D171" s="11">
        <v>168</v>
      </c>
      <c r="E171" s="12">
        <v>35.200000000000003</v>
      </c>
      <c r="F171" s="7">
        <f t="shared" si="22"/>
        <v>0.55555555555555558</v>
      </c>
      <c r="G171" s="7">
        <f t="shared" si="23"/>
        <v>2</v>
      </c>
      <c r="H171">
        <f t="shared" si="18"/>
        <v>1293.8888888888889</v>
      </c>
      <c r="I171">
        <f t="shared" si="19"/>
        <v>476.51094000000001</v>
      </c>
      <c r="J171">
        <f t="shared" si="16"/>
        <v>0.17342824074074076</v>
      </c>
      <c r="K171" s="8">
        <f t="shared" si="17"/>
        <v>1770.5732571296296</v>
      </c>
      <c r="L171" s="9">
        <f t="shared" si="20"/>
        <v>0.98365180951646092</v>
      </c>
      <c r="M171">
        <f t="shared" si="21"/>
        <v>983.65180951646096</v>
      </c>
    </row>
    <row r="172" spans="2:13" x14ac:dyDescent="0.25">
      <c r="B172" s="11" t="s">
        <v>18</v>
      </c>
      <c r="C172" s="11">
        <v>169</v>
      </c>
      <c r="D172" s="11">
        <v>169</v>
      </c>
      <c r="E172" s="12">
        <v>37.200000000000003</v>
      </c>
      <c r="F172" s="7">
        <f t="shared" si="22"/>
        <v>0.38888888888888851</v>
      </c>
      <c r="G172" s="7">
        <f t="shared" si="23"/>
        <v>1.3999999999999986</v>
      </c>
      <c r="H172">
        <f t="shared" si="18"/>
        <v>905.72222222222138</v>
      </c>
      <c r="I172">
        <f t="shared" si="19"/>
        <v>476.51094000000001</v>
      </c>
      <c r="J172">
        <f t="shared" si="16"/>
        <v>8.4979837962962795E-2</v>
      </c>
      <c r="K172" s="8">
        <f t="shared" si="17"/>
        <v>1382.3181420601843</v>
      </c>
      <c r="L172" s="9">
        <f t="shared" si="20"/>
        <v>0.53756816635673788</v>
      </c>
      <c r="M172">
        <f t="shared" si="21"/>
        <v>537.56816635673783</v>
      </c>
    </row>
    <row r="173" spans="2:13" x14ac:dyDescent="0.25">
      <c r="B173" s="11" t="s">
        <v>18</v>
      </c>
      <c r="C173" s="11">
        <v>170</v>
      </c>
      <c r="D173" s="11">
        <v>170</v>
      </c>
      <c r="E173" s="12">
        <v>38</v>
      </c>
      <c r="F173" s="7">
        <f t="shared" si="22"/>
        <v>2.7777777777777186E-2</v>
      </c>
      <c r="G173" s="7">
        <f t="shared" si="23"/>
        <v>9.9999999999997868E-2</v>
      </c>
      <c r="H173">
        <f t="shared" si="18"/>
        <v>64.694444444443064</v>
      </c>
      <c r="I173">
        <f t="shared" si="19"/>
        <v>476.51094000000001</v>
      </c>
      <c r="J173">
        <f t="shared" si="16"/>
        <v>4.3357060185183338E-4</v>
      </c>
      <c r="K173" s="8">
        <f t="shared" si="17"/>
        <v>541.205818015045</v>
      </c>
      <c r="L173" s="9">
        <f t="shared" si="20"/>
        <v>1.5033494944862041E-2</v>
      </c>
      <c r="M173">
        <f t="shared" si="21"/>
        <v>15.03349494486204</v>
      </c>
    </row>
    <row r="174" spans="2:13" x14ac:dyDescent="0.25">
      <c r="B174" s="11" t="s">
        <v>18</v>
      </c>
      <c r="C174" s="11">
        <v>171</v>
      </c>
      <c r="D174" s="11">
        <v>171</v>
      </c>
      <c r="E174" s="12">
        <v>37.4</v>
      </c>
      <c r="F174" s="7">
        <f t="shared" si="22"/>
        <v>-0.40277777777777757</v>
      </c>
      <c r="G174" s="7">
        <f t="shared" si="23"/>
        <v>-1.4499999999999993</v>
      </c>
      <c r="H174">
        <f t="shared" si="18"/>
        <v>-938.069444444444</v>
      </c>
      <c r="I174">
        <f t="shared" si="19"/>
        <v>476.51094000000001</v>
      </c>
      <c r="J174">
        <f t="shared" si="16"/>
        <v>9.1158219039351757E-2</v>
      </c>
      <c r="K174" s="8">
        <f t="shared" si="17"/>
        <v>-461.46734622540464</v>
      </c>
      <c r="L174" s="9">
        <f t="shared" si="20"/>
        <v>0.18586879222967678</v>
      </c>
      <c r="M174">
        <f t="shared" si="21"/>
        <v>185.86879222967679</v>
      </c>
    </row>
    <row r="175" spans="2:13" x14ac:dyDescent="0.25">
      <c r="B175" s="11" t="s">
        <v>18</v>
      </c>
      <c r="C175" s="11">
        <v>172</v>
      </c>
      <c r="D175" s="11">
        <v>172</v>
      </c>
      <c r="E175" s="12">
        <v>35.1</v>
      </c>
      <c r="F175" s="7">
        <f t="shared" si="22"/>
        <v>-0.88888888888888862</v>
      </c>
      <c r="G175" s="7">
        <f t="shared" si="23"/>
        <v>-3.1999999999999993</v>
      </c>
      <c r="H175">
        <f t="shared" si="18"/>
        <v>-2070.2222222222217</v>
      </c>
      <c r="I175">
        <f t="shared" si="19"/>
        <v>476.51094000000001</v>
      </c>
      <c r="J175">
        <f t="shared" si="16"/>
        <v>0.44397629629629604</v>
      </c>
      <c r="K175" s="8">
        <f t="shared" si="17"/>
        <v>-1593.2673059259253</v>
      </c>
      <c r="L175" s="9">
        <f t="shared" si="20"/>
        <v>1.4162376052674888</v>
      </c>
      <c r="M175">
        <f t="shared" si="21"/>
        <v>1416.2376052674888</v>
      </c>
    </row>
    <row r="176" spans="2:13" x14ac:dyDescent="0.25">
      <c r="B176" s="11" t="s">
        <v>18</v>
      </c>
      <c r="C176" s="11">
        <v>173</v>
      </c>
      <c r="D176" s="11">
        <v>173</v>
      </c>
      <c r="E176" s="12">
        <v>31</v>
      </c>
      <c r="F176" s="7">
        <f t="shared" si="22"/>
        <v>-1.1111111111111112</v>
      </c>
      <c r="G176" s="7">
        <f t="shared" si="23"/>
        <v>-4</v>
      </c>
      <c r="H176">
        <f t="shared" si="18"/>
        <v>-2587.7777777777778</v>
      </c>
      <c r="I176">
        <f t="shared" si="19"/>
        <v>476.51094000000001</v>
      </c>
      <c r="J176">
        <f t="shared" si="16"/>
        <v>0.69371296296296303</v>
      </c>
      <c r="K176" s="8">
        <f t="shared" si="17"/>
        <v>-2110.5731248148149</v>
      </c>
      <c r="L176" s="9">
        <f t="shared" si="20"/>
        <v>2.345081249794239</v>
      </c>
      <c r="M176">
        <f t="shared" si="21"/>
        <v>2345.0812497942388</v>
      </c>
    </row>
    <row r="177" spans="2:13" x14ac:dyDescent="0.25">
      <c r="B177" s="11" t="s">
        <v>18</v>
      </c>
      <c r="C177" s="11">
        <v>174</v>
      </c>
      <c r="D177" s="11">
        <v>174</v>
      </c>
      <c r="E177" s="12">
        <v>27.1</v>
      </c>
      <c r="F177" s="7">
        <f t="shared" si="22"/>
        <v>-0.79166666666666652</v>
      </c>
      <c r="G177" s="7">
        <f t="shared" si="23"/>
        <v>-2.8499999999999996</v>
      </c>
      <c r="H177">
        <f t="shared" si="18"/>
        <v>-1843.7916666666663</v>
      </c>
      <c r="I177">
        <f t="shared" si="19"/>
        <v>476.51094000000001</v>
      </c>
      <c r="J177">
        <f t="shared" si="16"/>
        <v>0.35216772135416652</v>
      </c>
      <c r="K177" s="8">
        <f t="shared" si="17"/>
        <v>-1366.9285589453123</v>
      </c>
      <c r="L177" s="9">
        <f t="shared" si="20"/>
        <v>1.0821517758317054</v>
      </c>
      <c r="M177">
        <f t="shared" si="21"/>
        <v>1082.1517758317054</v>
      </c>
    </row>
    <row r="178" spans="2:13" x14ac:dyDescent="0.25">
      <c r="B178" s="11" t="s">
        <v>18</v>
      </c>
      <c r="C178" s="11">
        <v>175</v>
      </c>
      <c r="D178" s="11">
        <v>175</v>
      </c>
      <c r="E178" s="12">
        <v>25.3</v>
      </c>
      <c r="F178" s="7">
        <f t="shared" si="22"/>
        <v>-0.27777777777777779</v>
      </c>
      <c r="G178" s="7">
        <f t="shared" si="23"/>
        <v>-1</v>
      </c>
      <c r="H178">
        <f t="shared" si="18"/>
        <v>-646.94444444444446</v>
      </c>
      <c r="I178">
        <f t="shared" si="19"/>
        <v>476.51094000000001</v>
      </c>
      <c r="J178">
        <f t="shared" si="16"/>
        <v>4.3357060185185189E-2</v>
      </c>
      <c r="K178" s="8">
        <f t="shared" si="17"/>
        <v>-170.39014738425928</v>
      </c>
      <c r="L178" s="9">
        <f t="shared" si="20"/>
        <v>4.7330596495627583E-2</v>
      </c>
      <c r="M178">
        <f t="shared" si="21"/>
        <v>47.330596495627582</v>
      </c>
    </row>
    <row r="179" spans="2:13" x14ac:dyDescent="0.25">
      <c r="B179" s="11" t="s">
        <v>18</v>
      </c>
      <c r="C179" s="11">
        <v>176</v>
      </c>
      <c r="D179" s="11">
        <v>176</v>
      </c>
      <c r="E179" s="12">
        <v>25.1</v>
      </c>
      <c r="F179" s="7">
        <f t="shared" si="22"/>
        <v>8.3333333333333037E-2</v>
      </c>
      <c r="G179" s="7">
        <f t="shared" si="23"/>
        <v>0.29999999999999893</v>
      </c>
      <c r="H179">
        <f t="shared" si="18"/>
        <v>194.08333333333263</v>
      </c>
      <c r="I179">
        <f t="shared" si="19"/>
        <v>476.51094000000001</v>
      </c>
      <c r="J179">
        <f t="shared" si="16"/>
        <v>3.9021354166666393E-3</v>
      </c>
      <c r="K179" s="8">
        <f t="shared" si="17"/>
        <v>670.59817546874933</v>
      </c>
      <c r="L179" s="9">
        <f t="shared" si="20"/>
        <v>5.5883181289062243E-2</v>
      </c>
      <c r="M179">
        <f t="shared" si="21"/>
        <v>55.883181289062243</v>
      </c>
    </row>
    <row r="180" spans="2:13" x14ac:dyDescent="0.25">
      <c r="B180" s="11" t="s">
        <v>18</v>
      </c>
      <c r="C180" s="11">
        <v>177</v>
      </c>
      <c r="D180" s="11">
        <v>177</v>
      </c>
      <c r="E180" s="12">
        <v>25.9</v>
      </c>
      <c r="F180" s="7">
        <f t="shared" si="22"/>
        <v>0.37499999999999989</v>
      </c>
      <c r="G180" s="7">
        <f t="shared" si="23"/>
        <v>1.3499999999999996</v>
      </c>
      <c r="H180">
        <f t="shared" si="18"/>
        <v>873.37499999999977</v>
      </c>
      <c r="I180">
        <f t="shared" si="19"/>
        <v>476.51094000000001</v>
      </c>
      <c r="J180">
        <f t="shared" si="16"/>
        <v>7.9018242187499962E-2</v>
      </c>
      <c r="K180" s="8">
        <f t="shared" si="17"/>
        <v>1349.9649582421871</v>
      </c>
      <c r="L180" s="9">
        <f t="shared" si="20"/>
        <v>0.50623685934081997</v>
      </c>
      <c r="M180">
        <f t="shared" si="21"/>
        <v>506.23685934081999</v>
      </c>
    </row>
    <row r="181" spans="2:13" x14ac:dyDescent="0.25">
      <c r="B181" s="11" t="s">
        <v>18</v>
      </c>
      <c r="C181" s="11">
        <v>178</v>
      </c>
      <c r="D181" s="11">
        <v>178</v>
      </c>
      <c r="E181" s="12">
        <v>27.8</v>
      </c>
      <c r="F181" s="7">
        <f t="shared" si="22"/>
        <v>0.45833333333333343</v>
      </c>
      <c r="G181" s="7">
        <f t="shared" si="23"/>
        <v>1.6500000000000004</v>
      </c>
      <c r="H181">
        <f t="shared" si="18"/>
        <v>1067.4583333333335</v>
      </c>
      <c r="I181">
        <f t="shared" si="19"/>
        <v>476.51094000000001</v>
      </c>
      <c r="J181">
        <f t="shared" si="16"/>
        <v>0.11803959635416672</v>
      </c>
      <c r="K181" s="8">
        <f t="shared" si="17"/>
        <v>1544.0873129296879</v>
      </c>
      <c r="L181" s="9">
        <f t="shared" si="20"/>
        <v>0.70770668509277379</v>
      </c>
      <c r="M181">
        <f t="shared" si="21"/>
        <v>707.7066850927738</v>
      </c>
    </row>
    <row r="182" spans="2:13" x14ac:dyDescent="0.25">
      <c r="B182" s="11" t="s">
        <v>18</v>
      </c>
      <c r="C182" s="11">
        <v>179</v>
      </c>
      <c r="D182" s="11">
        <v>179</v>
      </c>
      <c r="E182" s="12">
        <v>29.2</v>
      </c>
      <c r="F182" s="7">
        <f t="shared" si="22"/>
        <v>0.25000000000000011</v>
      </c>
      <c r="G182" s="7">
        <f t="shared" si="23"/>
        <v>0.90000000000000036</v>
      </c>
      <c r="H182">
        <f t="shared" si="18"/>
        <v>582.25000000000023</v>
      </c>
      <c r="I182">
        <f t="shared" si="19"/>
        <v>476.51094000000001</v>
      </c>
      <c r="J182">
        <f t="shared" si="16"/>
        <v>3.5119218750000035E-2</v>
      </c>
      <c r="K182" s="8">
        <f t="shared" si="17"/>
        <v>1058.7960592187501</v>
      </c>
      <c r="L182" s="9">
        <f t="shared" si="20"/>
        <v>0.26469901480468766</v>
      </c>
      <c r="M182">
        <f t="shared" si="21"/>
        <v>264.69901480468764</v>
      </c>
    </row>
    <row r="183" spans="2:13" x14ac:dyDescent="0.25">
      <c r="B183" s="11" t="s">
        <v>18</v>
      </c>
      <c r="C183" s="11">
        <v>180</v>
      </c>
      <c r="D183" s="11">
        <v>180</v>
      </c>
      <c r="E183" s="12">
        <v>29.6</v>
      </c>
      <c r="F183" s="7">
        <f t="shared" si="22"/>
        <v>4.1666666666666761E-2</v>
      </c>
      <c r="G183" s="7">
        <f t="shared" si="23"/>
        <v>0.15000000000000036</v>
      </c>
      <c r="H183">
        <f t="shared" si="18"/>
        <v>97.041666666666885</v>
      </c>
      <c r="I183">
        <f t="shared" si="19"/>
        <v>476.51094000000001</v>
      </c>
      <c r="J183">
        <f t="shared" si="16"/>
        <v>9.755338541666711E-4</v>
      </c>
      <c r="K183" s="8">
        <f t="shared" si="17"/>
        <v>573.55358220052108</v>
      </c>
      <c r="L183" s="9">
        <f t="shared" si="20"/>
        <v>2.3898065925021764E-2</v>
      </c>
      <c r="M183">
        <f t="shared" si="21"/>
        <v>23.898065925021765</v>
      </c>
    </row>
    <row r="184" spans="2:13" x14ac:dyDescent="0.25">
      <c r="B184" s="11" t="s">
        <v>18</v>
      </c>
      <c r="C184" s="11">
        <v>181</v>
      </c>
      <c r="D184" s="11">
        <v>181</v>
      </c>
      <c r="E184" s="12">
        <v>29.5</v>
      </c>
      <c r="F184" s="7">
        <f t="shared" si="22"/>
        <v>-5.5555555555555851E-2</v>
      </c>
      <c r="G184" s="7">
        <f t="shared" si="23"/>
        <v>-0.20000000000000107</v>
      </c>
      <c r="H184">
        <f t="shared" si="18"/>
        <v>-129.38888888888957</v>
      </c>
      <c r="I184">
        <f t="shared" si="19"/>
        <v>476.51094000000001</v>
      </c>
      <c r="J184">
        <f t="shared" si="16"/>
        <v>1.7342824074074257E-3</v>
      </c>
      <c r="K184" s="8">
        <f t="shared" si="17"/>
        <v>347.12378539351784</v>
      </c>
      <c r="L184" s="9">
        <f t="shared" si="20"/>
        <v>-1.9284654744084428E-2</v>
      </c>
      <c r="M184">
        <f t="shared" si="21"/>
        <v>-19.284654744084428</v>
      </c>
    </row>
    <row r="185" spans="2:13" x14ac:dyDescent="0.25">
      <c r="B185" s="11" t="s">
        <v>18</v>
      </c>
      <c r="C185" s="11">
        <v>182</v>
      </c>
      <c r="D185" s="11">
        <v>182</v>
      </c>
      <c r="E185" s="12">
        <v>29.2</v>
      </c>
      <c r="F185" s="7">
        <f t="shared" si="22"/>
        <v>-0.16666666666666657</v>
      </c>
      <c r="G185" s="7">
        <f t="shared" si="23"/>
        <v>-0.59999999999999964</v>
      </c>
      <c r="H185">
        <f t="shared" si="18"/>
        <v>-388.16666666666646</v>
      </c>
      <c r="I185">
        <f t="shared" si="19"/>
        <v>476.51094000000001</v>
      </c>
      <c r="J185">
        <f t="shared" si="16"/>
        <v>1.5608541666666651E-2</v>
      </c>
      <c r="K185" s="8">
        <f t="shared" si="17"/>
        <v>88.359881875000212</v>
      </c>
      <c r="L185" s="9">
        <f t="shared" si="20"/>
        <v>-1.4726646979166693E-2</v>
      </c>
      <c r="M185">
        <f t="shared" si="21"/>
        <v>-14.726646979166693</v>
      </c>
    </row>
    <row r="186" spans="2:13" x14ac:dyDescent="0.25">
      <c r="B186" s="11" t="s">
        <v>18</v>
      </c>
      <c r="C186" s="11">
        <v>183</v>
      </c>
      <c r="D186" s="11">
        <v>183</v>
      </c>
      <c r="E186" s="12">
        <v>28.3</v>
      </c>
      <c r="F186" s="7">
        <f t="shared" si="22"/>
        <v>-0.43055555555555525</v>
      </c>
      <c r="G186" s="7">
        <f t="shared" si="23"/>
        <v>-1.5499999999999989</v>
      </c>
      <c r="H186">
        <f t="shared" si="18"/>
        <v>-1002.7638888888881</v>
      </c>
      <c r="I186">
        <f t="shared" si="19"/>
        <v>476.51094000000001</v>
      </c>
      <c r="J186">
        <f t="shared" si="16"/>
        <v>0.10416533709490726</v>
      </c>
      <c r="K186" s="8">
        <f t="shared" si="17"/>
        <v>-526.14878355179326</v>
      </c>
      <c r="L186" s="9">
        <f t="shared" si="20"/>
        <v>0.22653628180702193</v>
      </c>
      <c r="M186">
        <f t="shared" si="21"/>
        <v>226.53628180702194</v>
      </c>
    </row>
    <row r="187" spans="2:13" x14ac:dyDescent="0.25">
      <c r="B187" s="11" t="s">
        <v>18</v>
      </c>
      <c r="C187" s="11">
        <v>184</v>
      </c>
      <c r="D187" s="11">
        <v>184</v>
      </c>
      <c r="E187" s="12">
        <v>26.1</v>
      </c>
      <c r="F187" s="7">
        <f t="shared" si="22"/>
        <v>-0.65277777777777768</v>
      </c>
      <c r="G187" s="7">
        <f t="shared" si="23"/>
        <v>-2.3499999999999996</v>
      </c>
      <c r="H187">
        <f t="shared" si="18"/>
        <v>-1520.3194444444441</v>
      </c>
      <c r="I187">
        <f t="shared" si="19"/>
        <v>476.51094000000001</v>
      </c>
      <c r="J187">
        <f t="shared" si="16"/>
        <v>0.23943936487268511</v>
      </c>
      <c r="K187" s="8">
        <f t="shared" si="17"/>
        <v>-1043.5690650795716</v>
      </c>
      <c r="L187" s="9">
        <f t="shared" si="20"/>
        <v>0.68121869526027579</v>
      </c>
      <c r="M187">
        <f t="shared" si="21"/>
        <v>681.21869526027581</v>
      </c>
    </row>
    <row r="188" spans="2:13" x14ac:dyDescent="0.25">
      <c r="B188" s="11" t="s">
        <v>18</v>
      </c>
      <c r="C188" s="11">
        <v>185</v>
      </c>
      <c r="D188" s="11">
        <v>185</v>
      </c>
      <c r="E188" s="12">
        <v>23.6</v>
      </c>
      <c r="F188" s="7">
        <f t="shared" si="22"/>
        <v>-0.70833333333333348</v>
      </c>
      <c r="G188" s="7">
        <f t="shared" si="23"/>
        <v>-2.5500000000000007</v>
      </c>
      <c r="H188">
        <f t="shared" si="18"/>
        <v>-1649.7083333333337</v>
      </c>
      <c r="I188">
        <f t="shared" si="19"/>
        <v>476.51094000000001</v>
      </c>
      <c r="J188">
        <f t="shared" si="16"/>
        <v>0.28192928385416677</v>
      </c>
      <c r="K188" s="8">
        <f t="shared" si="17"/>
        <v>-1172.9154640494796</v>
      </c>
      <c r="L188" s="9">
        <f t="shared" si="20"/>
        <v>0.83081512036838157</v>
      </c>
      <c r="M188">
        <f t="shared" si="21"/>
        <v>830.8151203683816</v>
      </c>
    </row>
    <row r="189" spans="2:13" x14ac:dyDescent="0.25">
      <c r="B189" s="11" t="s">
        <v>18</v>
      </c>
      <c r="C189" s="11">
        <v>186</v>
      </c>
      <c r="D189" s="11">
        <v>186</v>
      </c>
      <c r="E189" s="12">
        <v>21</v>
      </c>
      <c r="F189" s="7">
        <f t="shared" si="22"/>
        <v>-0.65277777777777812</v>
      </c>
      <c r="G189" s="7">
        <f t="shared" si="23"/>
        <v>-2.3500000000000014</v>
      </c>
      <c r="H189">
        <f t="shared" si="18"/>
        <v>-1520.3194444444453</v>
      </c>
      <c r="I189">
        <f t="shared" si="19"/>
        <v>476.51094000000001</v>
      </c>
      <c r="J189">
        <f t="shared" si="16"/>
        <v>0.23943936487268541</v>
      </c>
      <c r="K189" s="8">
        <f t="shared" si="17"/>
        <v>-1043.5690650795725</v>
      </c>
      <c r="L189" s="9">
        <f t="shared" si="20"/>
        <v>0.68121869526027679</v>
      </c>
      <c r="M189">
        <f t="shared" si="21"/>
        <v>681.21869526027683</v>
      </c>
    </row>
    <row r="190" spans="2:13" x14ac:dyDescent="0.25">
      <c r="B190" s="11" t="s">
        <v>18</v>
      </c>
      <c r="C190" s="11">
        <v>187</v>
      </c>
      <c r="D190" s="11">
        <v>187</v>
      </c>
      <c r="E190" s="12">
        <v>18.899999999999999</v>
      </c>
      <c r="F190" s="7">
        <f t="shared" si="22"/>
        <v>-0.54166666666666641</v>
      </c>
      <c r="G190" s="7">
        <f t="shared" si="23"/>
        <v>-1.9499999999999993</v>
      </c>
      <c r="H190">
        <f t="shared" si="18"/>
        <v>-1261.5416666666661</v>
      </c>
      <c r="I190">
        <f t="shared" si="19"/>
        <v>476.51094000000001</v>
      </c>
      <c r="J190">
        <f t="shared" si="16"/>
        <v>0.16486522135416654</v>
      </c>
      <c r="K190" s="8">
        <f t="shared" si="17"/>
        <v>-784.86586144531191</v>
      </c>
      <c r="L190" s="9">
        <f t="shared" si="20"/>
        <v>0.42513567494954374</v>
      </c>
      <c r="M190">
        <f t="shared" si="21"/>
        <v>425.13567494954373</v>
      </c>
    </row>
    <row r="191" spans="2:13" x14ac:dyDescent="0.25">
      <c r="B191" s="11" t="s">
        <v>18</v>
      </c>
      <c r="C191" s="11">
        <v>188</v>
      </c>
      <c r="D191" s="11">
        <v>188</v>
      </c>
      <c r="E191" s="12">
        <v>17.100000000000001</v>
      </c>
      <c r="F191" s="7">
        <f t="shared" si="22"/>
        <v>-0.44444444444444431</v>
      </c>
      <c r="G191" s="7">
        <f t="shared" si="23"/>
        <v>-1.5999999999999996</v>
      </c>
      <c r="H191">
        <f t="shared" si="18"/>
        <v>-1035.1111111111109</v>
      </c>
      <c r="I191">
        <f t="shared" si="19"/>
        <v>476.51094000000001</v>
      </c>
      <c r="J191">
        <f t="shared" si="16"/>
        <v>0.11099407407407401</v>
      </c>
      <c r="K191" s="8">
        <f t="shared" si="17"/>
        <v>-558.48917703703682</v>
      </c>
      <c r="L191" s="9">
        <f t="shared" si="20"/>
        <v>0.24821741201646075</v>
      </c>
      <c r="M191">
        <f t="shared" si="21"/>
        <v>248.21741201646074</v>
      </c>
    </row>
    <row r="192" spans="2:13" x14ac:dyDescent="0.25">
      <c r="B192" s="11" t="s">
        <v>18</v>
      </c>
      <c r="C192" s="11">
        <v>189</v>
      </c>
      <c r="D192" s="11">
        <v>189</v>
      </c>
      <c r="E192" s="12">
        <v>15.7</v>
      </c>
      <c r="F192" s="7">
        <f t="shared" si="22"/>
        <v>-0.36111111111111133</v>
      </c>
      <c r="G192" s="7">
        <f t="shared" si="23"/>
        <v>-1.3000000000000007</v>
      </c>
      <c r="H192">
        <f t="shared" si="18"/>
        <v>-841.02777777777828</v>
      </c>
      <c r="I192">
        <f t="shared" si="19"/>
        <v>476.51094000000001</v>
      </c>
      <c r="J192">
        <f t="shared" si="16"/>
        <v>7.327343171296305E-2</v>
      </c>
      <c r="K192" s="8">
        <f t="shared" si="17"/>
        <v>-364.44356434606533</v>
      </c>
      <c r="L192" s="9">
        <f t="shared" si="20"/>
        <v>0.13160462045830143</v>
      </c>
      <c r="M192">
        <f t="shared" si="21"/>
        <v>131.60462045830144</v>
      </c>
    </row>
    <row r="193" spans="2:13" x14ac:dyDescent="0.25">
      <c r="B193" s="11" t="s">
        <v>18</v>
      </c>
      <c r="C193" s="11">
        <v>190</v>
      </c>
      <c r="D193" s="11">
        <v>190</v>
      </c>
      <c r="E193" s="12">
        <v>14.5</v>
      </c>
      <c r="F193" s="7">
        <f t="shared" si="22"/>
        <v>-0.27777777777777779</v>
      </c>
      <c r="G193" s="7">
        <f t="shared" si="23"/>
        <v>-1</v>
      </c>
      <c r="H193">
        <f t="shared" si="18"/>
        <v>-646.94444444444446</v>
      </c>
      <c r="I193">
        <f t="shared" si="19"/>
        <v>476.51094000000001</v>
      </c>
      <c r="J193">
        <f t="shared" si="16"/>
        <v>4.3357060185185189E-2</v>
      </c>
      <c r="K193" s="8">
        <f t="shared" si="17"/>
        <v>-170.39014738425928</v>
      </c>
      <c r="L193" s="9">
        <f t="shared" si="20"/>
        <v>4.7330596495627583E-2</v>
      </c>
      <c r="M193">
        <f t="shared" si="21"/>
        <v>47.330596495627582</v>
      </c>
    </row>
    <row r="194" spans="2:13" x14ac:dyDescent="0.25">
      <c r="B194" s="11" t="s">
        <v>18</v>
      </c>
      <c r="C194" s="11">
        <v>191</v>
      </c>
      <c r="D194" s="11">
        <v>191</v>
      </c>
      <c r="E194" s="12">
        <v>13.7</v>
      </c>
      <c r="F194" s="7">
        <f t="shared" si="22"/>
        <v>-0.22222222222222215</v>
      </c>
      <c r="G194" s="7">
        <f t="shared" si="23"/>
        <v>-0.79999999999999982</v>
      </c>
      <c r="H194">
        <f t="shared" si="18"/>
        <v>-517.55555555555543</v>
      </c>
      <c r="I194">
        <f t="shared" si="19"/>
        <v>476.51094000000001</v>
      </c>
      <c r="J194">
        <f t="shared" si="16"/>
        <v>2.7748518518518502E-2</v>
      </c>
      <c r="K194" s="8">
        <f t="shared" si="17"/>
        <v>-41.016867037036903</v>
      </c>
      <c r="L194" s="9">
        <f t="shared" si="20"/>
        <v>9.1148593415637542E-3</v>
      </c>
      <c r="M194">
        <f t="shared" si="21"/>
        <v>9.1148593415637542</v>
      </c>
    </row>
    <row r="195" spans="2:13" x14ac:dyDescent="0.25">
      <c r="B195" s="11" t="s">
        <v>18</v>
      </c>
      <c r="C195" s="11">
        <v>192</v>
      </c>
      <c r="D195" s="11">
        <v>192</v>
      </c>
      <c r="E195" s="12">
        <v>12.9</v>
      </c>
      <c r="F195" s="7">
        <f t="shared" si="22"/>
        <v>-0.16666666666666657</v>
      </c>
      <c r="G195" s="7">
        <f t="shared" si="23"/>
        <v>-0.59999999999999964</v>
      </c>
      <c r="H195">
        <f t="shared" si="18"/>
        <v>-388.16666666666646</v>
      </c>
      <c r="I195">
        <f t="shared" si="19"/>
        <v>476.51094000000001</v>
      </c>
      <c r="J195">
        <f t="shared" ref="J195:J258" si="24">0.5*1.225*(F195^2)*0.33*2.78</f>
        <v>1.5608541666666651E-2</v>
      </c>
      <c r="K195" s="8">
        <f t="shared" ref="K195:K258" si="25">H195+I195+J195</f>
        <v>88.359881875000212</v>
      </c>
      <c r="L195" s="9">
        <f t="shared" si="20"/>
        <v>-1.4726646979166693E-2</v>
      </c>
      <c r="M195">
        <f t="shared" si="21"/>
        <v>-14.726646979166693</v>
      </c>
    </row>
    <row r="196" spans="2:13" x14ac:dyDescent="0.25">
      <c r="B196" s="11" t="s">
        <v>18</v>
      </c>
      <c r="C196" s="11">
        <v>193</v>
      </c>
      <c r="D196" s="11">
        <v>193</v>
      </c>
      <c r="E196" s="12">
        <v>12.5</v>
      </c>
      <c r="F196" s="7">
        <f t="shared" si="22"/>
        <v>-9.7222222222222363E-2</v>
      </c>
      <c r="G196" s="7">
        <f t="shared" si="23"/>
        <v>-0.35000000000000053</v>
      </c>
      <c r="H196">
        <f t="shared" ref="H196:H259" si="26">F196*2329</f>
        <v>-226.43055555555588</v>
      </c>
      <c r="I196">
        <f t="shared" ref="I196:I259" si="27">2980*9.81*0.0163</f>
        <v>476.51094000000001</v>
      </c>
      <c r="J196">
        <f t="shared" si="24"/>
        <v>5.3112398726852007E-3</v>
      </c>
      <c r="K196" s="8">
        <f t="shared" si="25"/>
        <v>250.08569568431682</v>
      </c>
      <c r="L196" s="9">
        <f t="shared" ref="L196:L259" si="28">K196*F196/1000</f>
        <v>-2.4313887080419726E-2</v>
      </c>
      <c r="M196">
        <f t="shared" ref="M196:M259" si="29">K196*F196</f>
        <v>-24.313887080419725</v>
      </c>
    </row>
    <row r="197" spans="2:13" x14ac:dyDescent="0.25">
      <c r="B197" s="11" t="s">
        <v>18</v>
      </c>
      <c r="C197" s="11">
        <v>194</v>
      </c>
      <c r="D197" s="11">
        <v>194</v>
      </c>
      <c r="E197" s="12">
        <v>12.2</v>
      </c>
      <c r="F197" s="7">
        <f t="shared" ref="F197:F260" si="30">($E198-$E196)/2/3.6</f>
        <v>-6.9444444444444448E-2</v>
      </c>
      <c r="G197" s="7">
        <f t="shared" ref="G197:G260" si="31">($E198-$E196)/2</f>
        <v>-0.25</v>
      </c>
      <c r="H197">
        <f t="shared" si="26"/>
        <v>-161.73611111111111</v>
      </c>
      <c r="I197">
        <f t="shared" si="27"/>
        <v>476.51094000000001</v>
      </c>
      <c r="J197">
        <f t="shared" si="24"/>
        <v>2.7098162615740743E-3</v>
      </c>
      <c r="K197" s="8">
        <f t="shared" si="25"/>
        <v>314.7775387051505</v>
      </c>
      <c r="L197" s="9">
        <f t="shared" si="28"/>
        <v>-2.1859551298968785E-2</v>
      </c>
      <c r="M197">
        <f t="shared" si="29"/>
        <v>-21.859551298968785</v>
      </c>
    </row>
    <row r="198" spans="2:13" x14ac:dyDescent="0.25">
      <c r="B198" s="11" t="s">
        <v>18</v>
      </c>
      <c r="C198" s="11">
        <v>195</v>
      </c>
      <c r="D198" s="11">
        <v>195</v>
      </c>
      <c r="E198" s="12">
        <v>12</v>
      </c>
      <c r="F198" s="7">
        <f t="shared" si="30"/>
        <v>-2.7777777777777679E-2</v>
      </c>
      <c r="G198" s="7">
        <f t="shared" si="31"/>
        <v>-9.9999999999999645E-2</v>
      </c>
      <c r="H198">
        <f t="shared" si="26"/>
        <v>-64.694444444444215</v>
      </c>
      <c r="I198">
        <f t="shared" si="27"/>
        <v>476.51094000000001</v>
      </c>
      <c r="J198">
        <f t="shared" si="24"/>
        <v>4.3357060185184883E-4</v>
      </c>
      <c r="K198" s="8">
        <f t="shared" si="25"/>
        <v>411.81692912615762</v>
      </c>
      <c r="L198" s="9">
        <f t="shared" si="28"/>
        <v>-1.1439359142393225E-2</v>
      </c>
      <c r="M198">
        <f t="shared" si="29"/>
        <v>-11.439359142393226</v>
      </c>
    </row>
    <row r="199" spans="2:13" x14ac:dyDescent="0.25">
      <c r="B199" s="11" t="s">
        <v>18</v>
      </c>
      <c r="C199" s="11">
        <v>196</v>
      </c>
      <c r="D199" s="11">
        <v>196</v>
      </c>
      <c r="E199" s="12">
        <v>12</v>
      </c>
      <c r="F199" s="7">
        <f t="shared" si="30"/>
        <v>0</v>
      </c>
      <c r="G199" s="7">
        <f t="shared" si="31"/>
        <v>0</v>
      </c>
      <c r="H199">
        <f t="shared" si="26"/>
        <v>0</v>
      </c>
      <c r="I199">
        <f t="shared" si="27"/>
        <v>476.51094000000001</v>
      </c>
      <c r="J199">
        <f t="shared" si="24"/>
        <v>0</v>
      </c>
      <c r="K199" s="8">
        <f t="shared" si="25"/>
        <v>476.51094000000001</v>
      </c>
      <c r="L199" s="9">
        <f t="shared" si="28"/>
        <v>0</v>
      </c>
      <c r="M199">
        <f t="shared" si="29"/>
        <v>0</v>
      </c>
    </row>
    <row r="200" spans="2:13" x14ac:dyDescent="0.25">
      <c r="B200" s="11" t="s">
        <v>18</v>
      </c>
      <c r="C200" s="11">
        <v>197</v>
      </c>
      <c r="D200" s="11">
        <v>197</v>
      </c>
      <c r="E200" s="12">
        <v>12</v>
      </c>
      <c r="F200" s="7">
        <f t="shared" si="30"/>
        <v>0</v>
      </c>
      <c r="G200" s="7">
        <f t="shared" si="31"/>
        <v>0</v>
      </c>
      <c r="H200">
        <f t="shared" si="26"/>
        <v>0</v>
      </c>
      <c r="I200">
        <f t="shared" si="27"/>
        <v>476.51094000000001</v>
      </c>
      <c r="J200">
        <f t="shared" si="24"/>
        <v>0</v>
      </c>
      <c r="K200" s="8">
        <f t="shared" si="25"/>
        <v>476.51094000000001</v>
      </c>
      <c r="L200" s="9">
        <f t="shared" si="28"/>
        <v>0</v>
      </c>
      <c r="M200">
        <f t="shared" si="29"/>
        <v>0</v>
      </c>
    </row>
    <row r="201" spans="2:13" x14ac:dyDescent="0.25">
      <c r="B201" s="11" t="s">
        <v>18</v>
      </c>
      <c r="C201" s="11">
        <v>198</v>
      </c>
      <c r="D201" s="11">
        <v>198</v>
      </c>
      <c r="E201" s="12">
        <v>12</v>
      </c>
      <c r="F201" s="7">
        <f t="shared" si="30"/>
        <v>6.9444444444444448E-2</v>
      </c>
      <c r="G201" s="7">
        <f t="shared" si="31"/>
        <v>0.25</v>
      </c>
      <c r="H201">
        <f t="shared" si="26"/>
        <v>161.73611111111111</v>
      </c>
      <c r="I201">
        <f t="shared" si="27"/>
        <v>476.51094000000001</v>
      </c>
      <c r="J201">
        <f t="shared" si="24"/>
        <v>2.7098162615740743E-3</v>
      </c>
      <c r="K201" s="8">
        <f t="shared" si="25"/>
        <v>638.24976092737268</v>
      </c>
      <c r="L201" s="9">
        <f t="shared" si="28"/>
        <v>4.4322900064400886E-2</v>
      </c>
      <c r="M201">
        <f t="shared" si="29"/>
        <v>44.322900064400883</v>
      </c>
    </row>
    <row r="202" spans="2:13" x14ac:dyDescent="0.25">
      <c r="B202" s="11" t="s">
        <v>18</v>
      </c>
      <c r="C202" s="11">
        <v>199</v>
      </c>
      <c r="D202" s="11">
        <v>199</v>
      </c>
      <c r="E202" s="12">
        <v>12.5</v>
      </c>
      <c r="F202" s="7">
        <f t="shared" si="30"/>
        <v>0.1388888888888889</v>
      </c>
      <c r="G202" s="7">
        <f t="shared" si="31"/>
        <v>0.5</v>
      </c>
      <c r="H202">
        <f t="shared" si="26"/>
        <v>323.47222222222223</v>
      </c>
      <c r="I202">
        <f t="shared" si="27"/>
        <v>476.51094000000001</v>
      </c>
      <c r="J202">
        <f t="shared" si="24"/>
        <v>1.0839265046296297E-2</v>
      </c>
      <c r="K202" s="8">
        <f t="shared" si="25"/>
        <v>799.99400148726863</v>
      </c>
      <c r="L202" s="9">
        <f t="shared" si="28"/>
        <v>0.11111027798434288</v>
      </c>
      <c r="M202">
        <f t="shared" si="29"/>
        <v>111.11027798434287</v>
      </c>
    </row>
    <row r="203" spans="2:13" x14ac:dyDescent="0.25">
      <c r="B203" s="11" t="s">
        <v>18</v>
      </c>
      <c r="C203" s="11">
        <v>200</v>
      </c>
      <c r="D203" s="11">
        <v>200</v>
      </c>
      <c r="E203" s="12">
        <v>13</v>
      </c>
      <c r="F203" s="7">
        <f t="shared" si="30"/>
        <v>0.20833333333333331</v>
      </c>
      <c r="G203" s="7">
        <f t="shared" si="31"/>
        <v>0.75</v>
      </c>
      <c r="H203">
        <f t="shared" si="26"/>
        <v>485.20833333333331</v>
      </c>
      <c r="I203">
        <f t="shared" si="27"/>
        <v>476.51094000000001</v>
      </c>
      <c r="J203">
        <f t="shared" si="24"/>
        <v>2.4388346354166663E-2</v>
      </c>
      <c r="K203" s="8">
        <f t="shared" si="25"/>
        <v>961.74366167968753</v>
      </c>
      <c r="L203" s="9">
        <f t="shared" si="28"/>
        <v>0.20036326284993489</v>
      </c>
      <c r="M203">
        <f t="shared" si="29"/>
        <v>200.3632628499349</v>
      </c>
    </row>
    <row r="204" spans="2:13" x14ac:dyDescent="0.25">
      <c r="B204" s="11" t="s">
        <v>18</v>
      </c>
      <c r="C204" s="11">
        <v>201</v>
      </c>
      <c r="D204" s="11">
        <v>201</v>
      </c>
      <c r="E204" s="12">
        <v>14</v>
      </c>
      <c r="F204" s="7">
        <f t="shared" si="30"/>
        <v>0.27777777777777779</v>
      </c>
      <c r="G204" s="7">
        <f t="shared" si="31"/>
        <v>1</v>
      </c>
      <c r="H204">
        <f t="shared" si="26"/>
        <v>646.94444444444446</v>
      </c>
      <c r="I204">
        <f t="shared" si="27"/>
        <v>476.51094000000001</v>
      </c>
      <c r="J204">
        <f t="shared" si="24"/>
        <v>4.3357060185185189E-2</v>
      </c>
      <c r="K204" s="8">
        <f t="shared" si="25"/>
        <v>1123.4987415046296</v>
      </c>
      <c r="L204" s="9">
        <f t="shared" si="28"/>
        <v>0.31208298375128601</v>
      </c>
      <c r="M204">
        <f t="shared" si="29"/>
        <v>312.08298375128601</v>
      </c>
    </row>
    <row r="205" spans="2:13" x14ac:dyDescent="0.25">
      <c r="B205" s="11" t="s">
        <v>18</v>
      </c>
      <c r="C205" s="11">
        <v>202</v>
      </c>
      <c r="D205" s="11">
        <v>202</v>
      </c>
      <c r="E205" s="12">
        <v>15</v>
      </c>
      <c r="F205" s="7">
        <f t="shared" si="30"/>
        <v>0.34722222222222221</v>
      </c>
      <c r="G205" s="7">
        <f t="shared" si="31"/>
        <v>1.25</v>
      </c>
      <c r="H205">
        <f t="shared" si="26"/>
        <v>808.68055555555554</v>
      </c>
      <c r="I205">
        <f t="shared" si="27"/>
        <v>476.51094000000001</v>
      </c>
      <c r="J205">
        <f t="shared" si="24"/>
        <v>6.7745406539351849E-2</v>
      </c>
      <c r="K205" s="8">
        <f t="shared" si="25"/>
        <v>1285.259240962095</v>
      </c>
      <c r="L205" s="9">
        <f t="shared" si="28"/>
        <v>0.44627056977850521</v>
      </c>
      <c r="M205">
        <f t="shared" si="29"/>
        <v>446.27056977850521</v>
      </c>
    </row>
    <row r="206" spans="2:13" x14ac:dyDescent="0.25">
      <c r="B206" s="11" t="s">
        <v>18</v>
      </c>
      <c r="C206" s="11">
        <v>203</v>
      </c>
      <c r="D206" s="11">
        <v>203</v>
      </c>
      <c r="E206" s="12">
        <v>16.5</v>
      </c>
      <c r="F206" s="7">
        <f t="shared" si="30"/>
        <v>0.55555555555555558</v>
      </c>
      <c r="G206" s="7">
        <f t="shared" si="31"/>
        <v>2</v>
      </c>
      <c r="H206">
        <f t="shared" si="26"/>
        <v>1293.8888888888889</v>
      </c>
      <c r="I206">
        <f t="shared" si="27"/>
        <v>476.51094000000001</v>
      </c>
      <c r="J206">
        <f t="shared" si="24"/>
        <v>0.17342824074074076</v>
      </c>
      <c r="K206" s="8">
        <f t="shared" si="25"/>
        <v>1770.5732571296296</v>
      </c>
      <c r="L206" s="9">
        <f t="shared" si="28"/>
        <v>0.98365180951646092</v>
      </c>
      <c r="M206">
        <f t="shared" si="29"/>
        <v>983.65180951646096</v>
      </c>
    </row>
    <row r="207" spans="2:13" x14ac:dyDescent="0.25">
      <c r="B207" s="11" t="s">
        <v>18</v>
      </c>
      <c r="C207" s="11">
        <v>204</v>
      </c>
      <c r="D207" s="11">
        <v>204</v>
      </c>
      <c r="E207" s="12">
        <v>19</v>
      </c>
      <c r="F207" s="7">
        <f t="shared" si="30"/>
        <v>0.65277777777777768</v>
      </c>
      <c r="G207" s="7">
        <f t="shared" si="31"/>
        <v>2.3499999999999996</v>
      </c>
      <c r="H207">
        <f t="shared" si="26"/>
        <v>1520.3194444444441</v>
      </c>
      <c r="I207">
        <f t="shared" si="27"/>
        <v>476.51094000000001</v>
      </c>
      <c r="J207">
        <f t="shared" si="24"/>
        <v>0.23943936487268511</v>
      </c>
      <c r="K207" s="8">
        <f t="shared" si="25"/>
        <v>1997.0698238093166</v>
      </c>
      <c r="L207" s="9">
        <f t="shared" si="28"/>
        <v>1.3036428016533037</v>
      </c>
      <c r="M207">
        <f t="shared" si="29"/>
        <v>1303.6428016533036</v>
      </c>
    </row>
    <row r="208" spans="2:13" x14ac:dyDescent="0.25">
      <c r="B208" s="11" t="s">
        <v>18</v>
      </c>
      <c r="C208" s="11">
        <v>205</v>
      </c>
      <c r="D208" s="11">
        <v>205</v>
      </c>
      <c r="E208" s="12">
        <v>21.2</v>
      </c>
      <c r="F208" s="7">
        <f t="shared" si="30"/>
        <v>0.66666666666666674</v>
      </c>
      <c r="G208" s="7">
        <f t="shared" si="31"/>
        <v>2.4000000000000004</v>
      </c>
      <c r="H208">
        <f t="shared" si="26"/>
        <v>1552.6666666666667</v>
      </c>
      <c r="I208">
        <f t="shared" si="27"/>
        <v>476.51094000000001</v>
      </c>
      <c r="J208">
        <f t="shared" si="24"/>
        <v>0.24973666666666672</v>
      </c>
      <c r="K208" s="8">
        <f t="shared" si="25"/>
        <v>2029.4273433333333</v>
      </c>
      <c r="L208" s="9">
        <f t="shared" si="28"/>
        <v>1.3529515622222223</v>
      </c>
      <c r="M208">
        <f t="shared" si="29"/>
        <v>1352.9515622222223</v>
      </c>
    </row>
    <row r="209" spans="2:13" x14ac:dyDescent="0.25">
      <c r="B209" s="11" t="s">
        <v>18</v>
      </c>
      <c r="C209" s="11">
        <v>206</v>
      </c>
      <c r="D209" s="11">
        <v>206</v>
      </c>
      <c r="E209" s="12">
        <v>23.8</v>
      </c>
      <c r="F209" s="7">
        <f t="shared" si="30"/>
        <v>0.79166666666666652</v>
      </c>
      <c r="G209" s="7">
        <f t="shared" si="31"/>
        <v>2.8499999999999996</v>
      </c>
      <c r="H209">
        <f t="shared" si="26"/>
        <v>1843.7916666666663</v>
      </c>
      <c r="I209">
        <f t="shared" si="27"/>
        <v>476.51094000000001</v>
      </c>
      <c r="J209">
        <f t="shared" si="24"/>
        <v>0.35216772135416652</v>
      </c>
      <c r="K209" s="8">
        <f t="shared" si="25"/>
        <v>2320.6547743880205</v>
      </c>
      <c r="L209" s="9">
        <f t="shared" si="28"/>
        <v>1.8371850297238492</v>
      </c>
      <c r="M209">
        <f t="shared" si="29"/>
        <v>1837.1850297238493</v>
      </c>
    </row>
    <row r="210" spans="2:13" x14ac:dyDescent="0.25">
      <c r="B210" s="11" t="s">
        <v>18</v>
      </c>
      <c r="C210" s="11">
        <v>207</v>
      </c>
      <c r="D210" s="11">
        <v>207</v>
      </c>
      <c r="E210" s="12">
        <v>26.9</v>
      </c>
      <c r="F210" s="7">
        <f t="shared" si="30"/>
        <v>0.80555555555555558</v>
      </c>
      <c r="G210" s="7">
        <f t="shared" si="31"/>
        <v>2.9000000000000004</v>
      </c>
      <c r="H210">
        <f t="shared" si="26"/>
        <v>1876.1388888888889</v>
      </c>
      <c r="I210">
        <f t="shared" si="27"/>
        <v>476.51094000000001</v>
      </c>
      <c r="J210">
        <f t="shared" si="24"/>
        <v>0.36463287615740747</v>
      </c>
      <c r="K210" s="8">
        <f t="shared" si="25"/>
        <v>2353.0144617650462</v>
      </c>
      <c r="L210" s="9">
        <f t="shared" si="28"/>
        <v>1.8954838719773983</v>
      </c>
      <c r="M210">
        <f t="shared" si="29"/>
        <v>1895.4838719773984</v>
      </c>
    </row>
    <row r="211" spans="2:13" x14ac:dyDescent="0.25">
      <c r="B211" s="11" t="s">
        <v>18</v>
      </c>
      <c r="C211" s="11">
        <v>208</v>
      </c>
      <c r="D211" s="11">
        <v>208</v>
      </c>
      <c r="E211" s="12">
        <v>29.6</v>
      </c>
      <c r="F211" s="7">
        <f t="shared" si="30"/>
        <v>0.70833333333333348</v>
      </c>
      <c r="G211" s="7">
        <f t="shared" si="31"/>
        <v>2.5500000000000007</v>
      </c>
      <c r="H211">
        <f t="shared" si="26"/>
        <v>1649.7083333333337</v>
      </c>
      <c r="I211">
        <f t="shared" si="27"/>
        <v>476.51094000000001</v>
      </c>
      <c r="J211">
        <f t="shared" si="24"/>
        <v>0.28192928385416677</v>
      </c>
      <c r="K211" s="8">
        <f t="shared" si="25"/>
        <v>2126.5012026171876</v>
      </c>
      <c r="L211" s="9">
        <f t="shared" si="28"/>
        <v>1.5062716851871749</v>
      </c>
      <c r="M211">
        <f t="shared" si="29"/>
        <v>1506.2716851871749</v>
      </c>
    </row>
    <row r="212" spans="2:13" x14ac:dyDescent="0.25">
      <c r="B212" s="11" t="s">
        <v>18</v>
      </c>
      <c r="C212" s="11">
        <v>209</v>
      </c>
      <c r="D212" s="11">
        <v>209</v>
      </c>
      <c r="E212" s="12">
        <v>32</v>
      </c>
      <c r="F212" s="7">
        <f t="shared" si="30"/>
        <v>0.7777777777777779</v>
      </c>
      <c r="G212" s="7">
        <f t="shared" si="31"/>
        <v>2.8000000000000007</v>
      </c>
      <c r="H212">
        <f t="shared" si="26"/>
        <v>1811.4444444444448</v>
      </c>
      <c r="I212">
        <f t="shared" si="27"/>
        <v>476.51094000000001</v>
      </c>
      <c r="J212">
        <f t="shared" si="24"/>
        <v>0.33991935185185196</v>
      </c>
      <c r="K212" s="8">
        <f t="shared" si="25"/>
        <v>2288.2953037962966</v>
      </c>
      <c r="L212" s="9">
        <f t="shared" si="28"/>
        <v>1.7797852362860087</v>
      </c>
      <c r="M212">
        <f t="shared" si="29"/>
        <v>1779.7852362860087</v>
      </c>
    </row>
    <row r="213" spans="2:13" x14ac:dyDescent="0.25">
      <c r="B213" s="11" t="s">
        <v>18</v>
      </c>
      <c r="C213" s="11">
        <v>210</v>
      </c>
      <c r="D213" s="11">
        <v>210</v>
      </c>
      <c r="E213" s="12">
        <v>35.200000000000003</v>
      </c>
      <c r="F213" s="7">
        <f t="shared" si="30"/>
        <v>0.76388888888888884</v>
      </c>
      <c r="G213" s="7">
        <f t="shared" si="31"/>
        <v>2.75</v>
      </c>
      <c r="H213">
        <f t="shared" si="26"/>
        <v>1779.0972222222222</v>
      </c>
      <c r="I213">
        <f t="shared" si="27"/>
        <v>476.51094000000001</v>
      </c>
      <c r="J213">
        <f t="shared" si="24"/>
        <v>0.32788776765046296</v>
      </c>
      <c r="K213" s="8">
        <f t="shared" si="25"/>
        <v>2255.9360499898726</v>
      </c>
      <c r="L213" s="9">
        <f t="shared" si="28"/>
        <v>1.7232844826311524</v>
      </c>
      <c r="M213">
        <f t="shared" si="29"/>
        <v>1723.2844826311525</v>
      </c>
    </row>
    <row r="214" spans="2:13" x14ac:dyDescent="0.25">
      <c r="B214" s="11" t="s">
        <v>18</v>
      </c>
      <c r="C214" s="11">
        <v>211</v>
      </c>
      <c r="D214" s="11">
        <v>211</v>
      </c>
      <c r="E214" s="12">
        <v>37.5</v>
      </c>
      <c r="F214" s="7">
        <f t="shared" si="30"/>
        <v>0.55555555555555558</v>
      </c>
      <c r="G214" s="7">
        <f t="shared" si="31"/>
        <v>2</v>
      </c>
      <c r="H214">
        <f t="shared" si="26"/>
        <v>1293.8888888888889</v>
      </c>
      <c r="I214">
        <f t="shared" si="27"/>
        <v>476.51094000000001</v>
      </c>
      <c r="J214">
        <f t="shared" si="24"/>
        <v>0.17342824074074076</v>
      </c>
      <c r="K214" s="8">
        <f t="shared" si="25"/>
        <v>1770.5732571296296</v>
      </c>
      <c r="L214" s="9">
        <f t="shared" si="28"/>
        <v>0.98365180951646092</v>
      </c>
      <c r="M214">
        <f t="shared" si="29"/>
        <v>983.65180951646096</v>
      </c>
    </row>
    <row r="215" spans="2:13" x14ac:dyDescent="0.25">
      <c r="B215" s="11" t="s">
        <v>18</v>
      </c>
      <c r="C215" s="11">
        <v>212</v>
      </c>
      <c r="D215" s="11">
        <v>212</v>
      </c>
      <c r="E215" s="12">
        <v>39.200000000000003</v>
      </c>
      <c r="F215" s="7">
        <f t="shared" si="30"/>
        <v>0.41666666666666663</v>
      </c>
      <c r="G215" s="7">
        <f t="shared" si="31"/>
        <v>1.5</v>
      </c>
      <c r="H215">
        <f t="shared" si="26"/>
        <v>970.41666666666663</v>
      </c>
      <c r="I215">
        <f t="shared" si="27"/>
        <v>476.51094000000001</v>
      </c>
      <c r="J215">
        <f t="shared" si="24"/>
        <v>9.7553385416666652E-2</v>
      </c>
      <c r="K215" s="8">
        <f t="shared" si="25"/>
        <v>1447.0251600520833</v>
      </c>
      <c r="L215" s="9">
        <f t="shared" si="28"/>
        <v>0.60292715002170127</v>
      </c>
      <c r="M215">
        <f t="shared" si="29"/>
        <v>602.92715002170132</v>
      </c>
    </row>
    <row r="216" spans="2:13" x14ac:dyDescent="0.25">
      <c r="B216" s="11" t="s">
        <v>18</v>
      </c>
      <c r="C216" s="11">
        <v>213</v>
      </c>
      <c r="D216" s="11">
        <v>213</v>
      </c>
      <c r="E216" s="12">
        <v>40.5</v>
      </c>
      <c r="F216" s="7">
        <f t="shared" si="30"/>
        <v>0.33333333333333315</v>
      </c>
      <c r="G216" s="7">
        <f t="shared" si="31"/>
        <v>1.1999999999999993</v>
      </c>
      <c r="H216">
        <f t="shared" si="26"/>
        <v>776.33333333333292</v>
      </c>
      <c r="I216">
        <f t="shared" si="27"/>
        <v>476.51094000000001</v>
      </c>
      <c r="J216">
        <f t="shared" si="24"/>
        <v>6.2434166666666603E-2</v>
      </c>
      <c r="K216" s="8">
        <f t="shared" si="25"/>
        <v>1252.9067074999996</v>
      </c>
      <c r="L216" s="9">
        <f t="shared" si="28"/>
        <v>0.41763556916666628</v>
      </c>
      <c r="M216">
        <f t="shared" si="29"/>
        <v>417.6355691666663</v>
      </c>
    </row>
    <row r="217" spans="2:13" x14ac:dyDescent="0.25">
      <c r="B217" s="11" t="s">
        <v>18</v>
      </c>
      <c r="C217" s="11">
        <v>214</v>
      </c>
      <c r="D217" s="11">
        <v>214</v>
      </c>
      <c r="E217" s="12">
        <v>41.6</v>
      </c>
      <c r="F217" s="7">
        <f t="shared" si="30"/>
        <v>0.36111111111111133</v>
      </c>
      <c r="G217" s="7">
        <f t="shared" si="31"/>
        <v>1.3000000000000007</v>
      </c>
      <c r="H217">
        <f t="shared" si="26"/>
        <v>841.02777777777828</v>
      </c>
      <c r="I217">
        <f t="shared" si="27"/>
        <v>476.51094000000001</v>
      </c>
      <c r="J217">
        <f t="shared" si="24"/>
        <v>7.327343171296305E-2</v>
      </c>
      <c r="K217" s="8">
        <f t="shared" si="25"/>
        <v>1317.6119912094914</v>
      </c>
      <c r="L217" s="9">
        <f t="shared" si="28"/>
        <v>0.47580433015898332</v>
      </c>
      <c r="M217">
        <f t="shared" si="29"/>
        <v>475.8043301589833</v>
      </c>
    </row>
    <row r="218" spans="2:13" x14ac:dyDescent="0.25">
      <c r="B218" s="11" t="s">
        <v>18</v>
      </c>
      <c r="C218" s="11">
        <v>215</v>
      </c>
      <c r="D218" s="11">
        <v>215</v>
      </c>
      <c r="E218" s="12">
        <v>43.1</v>
      </c>
      <c r="F218" s="7">
        <f t="shared" si="30"/>
        <v>0.47222222222222199</v>
      </c>
      <c r="G218" s="7">
        <f t="shared" si="31"/>
        <v>1.6999999999999993</v>
      </c>
      <c r="H218">
        <f t="shared" si="26"/>
        <v>1099.805555555555</v>
      </c>
      <c r="I218">
        <f t="shared" si="27"/>
        <v>476.51094000000001</v>
      </c>
      <c r="J218">
        <f t="shared" si="24"/>
        <v>0.12530190393518506</v>
      </c>
      <c r="K218" s="8">
        <f t="shared" si="25"/>
        <v>1576.4417974594901</v>
      </c>
      <c r="L218" s="9">
        <f t="shared" si="28"/>
        <v>0.7444308488003144</v>
      </c>
      <c r="M218">
        <f t="shared" si="29"/>
        <v>744.43084880031438</v>
      </c>
    </row>
    <row r="219" spans="2:13" x14ac:dyDescent="0.25">
      <c r="B219" s="11" t="s">
        <v>18</v>
      </c>
      <c r="C219" s="11">
        <v>216</v>
      </c>
      <c r="D219" s="11">
        <v>216</v>
      </c>
      <c r="E219" s="12">
        <v>45</v>
      </c>
      <c r="F219" s="7">
        <f t="shared" si="30"/>
        <v>0.55555555555555558</v>
      </c>
      <c r="G219" s="7">
        <f t="shared" si="31"/>
        <v>2</v>
      </c>
      <c r="H219">
        <f t="shared" si="26"/>
        <v>1293.8888888888889</v>
      </c>
      <c r="I219">
        <f t="shared" si="27"/>
        <v>476.51094000000001</v>
      </c>
      <c r="J219">
        <f t="shared" si="24"/>
        <v>0.17342824074074076</v>
      </c>
      <c r="K219" s="8">
        <f t="shared" si="25"/>
        <v>1770.5732571296296</v>
      </c>
      <c r="L219" s="9">
        <f t="shared" si="28"/>
        <v>0.98365180951646092</v>
      </c>
      <c r="M219">
        <f t="shared" si="29"/>
        <v>983.65180951646096</v>
      </c>
    </row>
    <row r="220" spans="2:13" x14ac:dyDescent="0.25">
      <c r="B220" s="11" t="s">
        <v>18</v>
      </c>
      <c r="C220" s="11">
        <v>217</v>
      </c>
      <c r="D220" s="11">
        <v>217</v>
      </c>
      <c r="E220" s="12">
        <v>47.1</v>
      </c>
      <c r="F220" s="7">
        <f t="shared" si="30"/>
        <v>0.55555555555555558</v>
      </c>
      <c r="G220" s="7">
        <f t="shared" si="31"/>
        <v>2</v>
      </c>
      <c r="H220">
        <f t="shared" si="26"/>
        <v>1293.8888888888889</v>
      </c>
      <c r="I220">
        <f t="shared" si="27"/>
        <v>476.51094000000001</v>
      </c>
      <c r="J220">
        <f t="shared" si="24"/>
        <v>0.17342824074074076</v>
      </c>
      <c r="K220" s="8">
        <f t="shared" si="25"/>
        <v>1770.5732571296296</v>
      </c>
      <c r="L220" s="9">
        <f t="shared" si="28"/>
        <v>0.98365180951646092</v>
      </c>
      <c r="M220">
        <f t="shared" si="29"/>
        <v>983.65180951646096</v>
      </c>
    </row>
    <row r="221" spans="2:13" x14ac:dyDescent="0.25">
      <c r="B221" s="11" t="s">
        <v>18</v>
      </c>
      <c r="C221" s="11">
        <v>218</v>
      </c>
      <c r="D221" s="11">
        <v>218</v>
      </c>
      <c r="E221" s="12">
        <v>49</v>
      </c>
      <c r="F221" s="7">
        <f t="shared" si="30"/>
        <v>0.4861111111111111</v>
      </c>
      <c r="G221" s="7">
        <f t="shared" si="31"/>
        <v>1.75</v>
      </c>
      <c r="H221">
        <f t="shared" si="26"/>
        <v>1132.1527777777778</v>
      </c>
      <c r="I221">
        <f t="shared" si="27"/>
        <v>476.51094000000001</v>
      </c>
      <c r="J221">
        <f t="shared" si="24"/>
        <v>0.13278099681712963</v>
      </c>
      <c r="K221" s="8">
        <f t="shared" si="25"/>
        <v>1608.796498774595</v>
      </c>
      <c r="L221" s="9">
        <f t="shared" si="28"/>
        <v>0.78205385357098367</v>
      </c>
      <c r="M221">
        <f t="shared" si="29"/>
        <v>782.05385357098362</v>
      </c>
    </row>
    <row r="222" spans="2:13" x14ac:dyDescent="0.25">
      <c r="B222" s="11" t="s">
        <v>18</v>
      </c>
      <c r="C222" s="11">
        <v>219</v>
      </c>
      <c r="D222" s="11">
        <v>219</v>
      </c>
      <c r="E222" s="12">
        <v>50.6</v>
      </c>
      <c r="F222" s="7">
        <f t="shared" si="30"/>
        <v>0.38888888888888851</v>
      </c>
      <c r="G222" s="7">
        <f t="shared" si="31"/>
        <v>1.3999999999999986</v>
      </c>
      <c r="H222">
        <f t="shared" si="26"/>
        <v>905.72222222222138</v>
      </c>
      <c r="I222">
        <f t="shared" si="27"/>
        <v>476.51094000000001</v>
      </c>
      <c r="J222">
        <f t="shared" si="24"/>
        <v>8.4979837962962795E-2</v>
      </c>
      <c r="K222" s="8">
        <f t="shared" si="25"/>
        <v>1382.3181420601843</v>
      </c>
      <c r="L222" s="9">
        <f t="shared" si="28"/>
        <v>0.53756816635673788</v>
      </c>
      <c r="M222">
        <f t="shared" si="29"/>
        <v>537.56816635673783</v>
      </c>
    </row>
    <row r="223" spans="2:13" x14ac:dyDescent="0.25">
      <c r="B223" s="11" t="s">
        <v>18</v>
      </c>
      <c r="C223" s="11">
        <v>220</v>
      </c>
      <c r="D223" s="11">
        <v>220</v>
      </c>
      <c r="E223" s="12">
        <v>51.8</v>
      </c>
      <c r="F223" s="7">
        <f t="shared" si="30"/>
        <v>0.29166666666666685</v>
      </c>
      <c r="G223" s="7">
        <f t="shared" si="31"/>
        <v>1.0500000000000007</v>
      </c>
      <c r="H223">
        <f t="shared" si="26"/>
        <v>679.29166666666708</v>
      </c>
      <c r="I223">
        <f t="shared" si="27"/>
        <v>476.51094000000001</v>
      </c>
      <c r="J223">
        <f t="shared" si="24"/>
        <v>4.7801158854166727E-2</v>
      </c>
      <c r="K223" s="8">
        <f t="shared" si="25"/>
        <v>1155.8504078255212</v>
      </c>
      <c r="L223" s="9">
        <f t="shared" si="28"/>
        <v>0.33712303561577722</v>
      </c>
      <c r="M223">
        <f t="shared" si="29"/>
        <v>337.12303561577721</v>
      </c>
    </row>
    <row r="224" spans="2:13" x14ac:dyDescent="0.25">
      <c r="B224" s="11" t="s">
        <v>18</v>
      </c>
      <c r="C224" s="11">
        <v>221</v>
      </c>
      <c r="D224" s="11">
        <v>221</v>
      </c>
      <c r="E224" s="12">
        <v>52.7</v>
      </c>
      <c r="F224" s="7">
        <f t="shared" si="30"/>
        <v>0.18055555555555614</v>
      </c>
      <c r="G224" s="7">
        <f t="shared" si="31"/>
        <v>0.65000000000000213</v>
      </c>
      <c r="H224">
        <f t="shared" si="26"/>
        <v>420.51388888889022</v>
      </c>
      <c r="I224">
        <f t="shared" si="27"/>
        <v>476.51094000000001</v>
      </c>
      <c r="J224">
        <f t="shared" si="24"/>
        <v>1.831835792824086E-2</v>
      </c>
      <c r="K224" s="8">
        <f t="shared" si="25"/>
        <v>897.04314724681842</v>
      </c>
      <c r="L224" s="9">
        <f t="shared" si="28"/>
        <v>0.16196612380845385</v>
      </c>
      <c r="M224">
        <f t="shared" si="29"/>
        <v>161.96612380845386</v>
      </c>
    </row>
    <row r="225" spans="2:13" x14ac:dyDescent="0.25">
      <c r="B225" s="11" t="s">
        <v>18</v>
      </c>
      <c r="C225" s="11">
        <v>222</v>
      </c>
      <c r="D225" s="11">
        <v>222</v>
      </c>
      <c r="E225" s="12">
        <v>53.1</v>
      </c>
      <c r="F225" s="7">
        <f t="shared" si="30"/>
        <v>0.11111111111111072</v>
      </c>
      <c r="G225" s="7">
        <f t="shared" si="31"/>
        <v>0.39999999999999858</v>
      </c>
      <c r="H225">
        <f t="shared" si="26"/>
        <v>258.77777777777686</v>
      </c>
      <c r="I225">
        <f t="shared" si="27"/>
        <v>476.51094000000001</v>
      </c>
      <c r="J225">
        <f t="shared" si="24"/>
        <v>6.9371296296295813E-3</v>
      </c>
      <c r="K225" s="8">
        <f t="shared" si="25"/>
        <v>735.2956549074064</v>
      </c>
      <c r="L225" s="9">
        <f t="shared" si="28"/>
        <v>8.1699517211933748E-2</v>
      </c>
      <c r="M225">
        <f t="shared" si="29"/>
        <v>81.699517211933752</v>
      </c>
    </row>
    <row r="226" spans="2:13" x14ac:dyDescent="0.25">
      <c r="B226" s="11" t="s">
        <v>18</v>
      </c>
      <c r="C226" s="11">
        <v>223</v>
      </c>
      <c r="D226" s="11">
        <v>223</v>
      </c>
      <c r="E226" s="12">
        <v>53.5</v>
      </c>
      <c r="F226" s="7">
        <f t="shared" si="30"/>
        <v>9.7222222222221627E-2</v>
      </c>
      <c r="G226" s="7">
        <f t="shared" si="31"/>
        <v>0.34999999999999787</v>
      </c>
      <c r="H226">
        <f t="shared" si="26"/>
        <v>226.43055555555418</v>
      </c>
      <c r="I226">
        <f t="shared" si="27"/>
        <v>476.51094000000001</v>
      </c>
      <c r="J226">
        <f t="shared" si="24"/>
        <v>5.3112398726851209E-3</v>
      </c>
      <c r="K226" s="8">
        <f t="shared" si="25"/>
        <v>702.94680679542682</v>
      </c>
      <c r="L226" s="9">
        <f t="shared" si="28"/>
        <v>6.8342050660666079E-2</v>
      </c>
      <c r="M226">
        <f t="shared" si="29"/>
        <v>68.342050660666075</v>
      </c>
    </row>
    <row r="227" spans="2:13" x14ac:dyDescent="0.25">
      <c r="B227" s="11" t="s">
        <v>18</v>
      </c>
      <c r="C227" s="11">
        <v>224</v>
      </c>
      <c r="D227" s="11">
        <v>224</v>
      </c>
      <c r="E227" s="12">
        <v>53.8</v>
      </c>
      <c r="F227" s="7">
        <f t="shared" si="30"/>
        <v>9.7222222222222612E-2</v>
      </c>
      <c r="G227" s="7">
        <f t="shared" si="31"/>
        <v>0.35000000000000142</v>
      </c>
      <c r="H227">
        <f t="shared" si="26"/>
        <v>226.43055555555645</v>
      </c>
      <c r="I227">
        <f t="shared" si="27"/>
        <v>476.51094000000001</v>
      </c>
      <c r="J227">
        <f t="shared" si="24"/>
        <v>5.3112398726852285E-3</v>
      </c>
      <c r="K227" s="8">
        <f t="shared" si="25"/>
        <v>702.9468067954291</v>
      </c>
      <c r="L227" s="9">
        <f t="shared" si="28"/>
        <v>6.8342050660666995E-2</v>
      </c>
      <c r="M227">
        <f t="shared" si="29"/>
        <v>68.342050660666999</v>
      </c>
    </row>
    <row r="228" spans="2:13" x14ac:dyDescent="0.25">
      <c r="B228" s="11" t="s">
        <v>18</v>
      </c>
      <c r="C228" s="11">
        <v>225</v>
      </c>
      <c r="D228" s="11">
        <v>225</v>
      </c>
      <c r="E228" s="12">
        <v>54.2</v>
      </c>
      <c r="F228" s="7">
        <f t="shared" si="30"/>
        <v>0.1388888888888889</v>
      </c>
      <c r="G228" s="7">
        <f t="shared" si="31"/>
        <v>0.5</v>
      </c>
      <c r="H228">
        <f t="shared" si="26"/>
        <v>323.47222222222223</v>
      </c>
      <c r="I228">
        <f t="shared" si="27"/>
        <v>476.51094000000001</v>
      </c>
      <c r="J228">
        <f t="shared" si="24"/>
        <v>1.0839265046296297E-2</v>
      </c>
      <c r="K228" s="8">
        <f t="shared" si="25"/>
        <v>799.99400148726863</v>
      </c>
      <c r="L228" s="9">
        <f t="shared" si="28"/>
        <v>0.11111027798434288</v>
      </c>
      <c r="M228">
        <f t="shared" si="29"/>
        <v>111.11027798434287</v>
      </c>
    </row>
    <row r="229" spans="2:13" x14ac:dyDescent="0.25">
      <c r="B229" s="11" t="s">
        <v>18</v>
      </c>
      <c r="C229" s="11">
        <v>226</v>
      </c>
      <c r="D229" s="11">
        <v>226</v>
      </c>
      <c r="E229" s="12">
        <v>54.8</v>
      </c>
      <c r="F229" s="7">
        <f t="shared" si="30"/>
        <v>0.15277777777777699</v>
      </c>
      <c r="G229" s="7">
        <f t="shared" si="31"/>
        <v>0.54999999999999716</v>
      </c>
      <c r="H229">
        <f t="shared" si="26"/>
        <v>355.81944444444258</v>
      </c>
      <c r="I229">
        <f t="shared" si="27"/>
        <v>476.51094000000001</v>
      </c>
      <c r="J229">
        <f t="shared" si="24"/>
        <v>1.3115510706018381E-2</v>
      </c>
      <c r="K229" s="8">
        <f t="shared" si="25"/>
        <v>832.34349995514867</v>
      </c>
      <c r="L229" s="9">
        <f t="shared" si="28"/>
        <v>0.12716359027092483</v>
      </c>
      <c r="M229">
        <f t="shared" si="29"/>
        <v>127.16359027092483</v>
      </c>
    </row>
    <row r="230" spans="2:13" x14ac:dyDescent="0.25">
      <c r="B230" s="11" t="s">
        <v>18</v>
      </c>
      <c r="C230" s="11">
        <v>227</v>
      </c>
      <c r="D230" s="11">
        <v>227</v>
      </c>
      <c r="E230" s="12">
        <v>55.3</v>
      </c>
      <c r="F230" s="7">
        <f t="shared" si="30"/>
        <v>0.1388888888888889</v>
      </c>
      <c r="G230" s="7">
        <f t="shared" si="31"/>
        <v>0.5</v>
      </c>
      <c r="H230">
        <f t="shared" si="26"/>
        <v>323.47222222222223</v>
      </c>
      <c r="I230">
        <f t="shared" si="27"/>
        <v>476.51094000000001</v>
      </c>
      <c r="J230">
        <f t="shared" si="24"/>
        <v>1.0839265046296297E-2</v>
      </c>
      <c r="K230" s="8">
        <f t="shared" si="25"/>
        <v>799.99400148726863</v>
      </c>
      <c r="L230" s="9">
        <f t="shared" si="28"/>
        <v>0.11111027798434288</v>
      </c>
      <c r="M230">
        <f t="shared" si="29"/>
        <v>111.11027798434287</v>
      </c>
    </row>
    <row r="231" spans="2:13" x14ac:dyDescent="0.25">
      <c r="B231" s="11" t="s">
        <v>18</v>
      </c>
      <c r="C231" s="11">
        <v>228</v>
      </c>
      <c r="D231" s="11">
        <v>228</v>
      </c>
      <c r="E231" s="12">
        <v>55.8</v>
      </c>
      <c r="F231" s="7">
        <f t="shared" si="30"/>
        <v>0.12500000000000078</v>
      </c>
      <c r="G231" s="7">
        <f t="shared" si="31"/>
        <v>0.45000000000000284</v>
      </c>
      <c r="H231">
        <f t="shared" si="26"/>
        <v>291.12500000000182</v>
      </c>
      <c r="I231">
        <f t="shared" si="27"/>
        <v>476.51094000000001</v>
      </c>
      <c r="J231">
        <f t="shared" si="24"/>
        <v>8.7798046875001111E-3</v>
      </c>
      <c r="K231" s="8">
        <f t="shared" si="25"/>
        <v>767.64471980468932</v>
      </c>
      <c r="L231" s="9">
        <f t="shared" si="28"/>
        <v>9.5955589975586758E-2</v>
      </c>
      <c r="M231">
        <f t="shared" si="29"/>
        <v>95.955589975586761</v>
      </c>
    </row>
    <row r="232" spans="2:13" x14ac:dyDescent="0.25">
      <c r="B232" s="11" t="s">
        <v>18</v>
      </c>
      <c r="C232" s="11">
        <v>229</v>
      </c>
      <c r="D232" s="11">
        <v>229</v>
      </c>
      <c r="E232" s="12">
        <v>56.2</v>
      </c>
      <c r="F232" s="7">
        <f t="shared" si="30"/>
        <v>9.7222222222222612E-2</v>
      </c>
      <c r="G232" s="7">
        <f t="shared" si="31"/>
        <v>0.35000000000000142</v>
      </c>
      <c r="H232">
        <f t="shared" si="26"/>
        <v>226.43055555555645</v>
      </c>
      <c r="I232">
        <f t="shared" si="27"/>
        <v>476.51094000000001</v>
      </c>
      <c r="J232">
        <f t="shared" si="24"/>
        <v>5.3112398726852285E-3</v>
      </c>
      <c r="K232" s="8">
        <f t="shared" si="25"/>
        <v>702.9468067954291</v>
      </c>
      <c r="L232" s="9">
        <f t="shared" si="28"/>
        <v>6.8342050660666995E-2</v>
      </c>
      <c r="M232">
        <f t="shared" si="29"/>
        <v>68.342050660666999</v>
      </c>
    </row>
    <row r="233" spans="2:13" x14ac:dyDescent="0.25">
      <c r="B233" s="11" t="s">
        <v>18</v>
      </c>
      <c r="C233" s="11">
        <v>230</v>
      </c>
      <c r="D233" s="11">
        <v>230</v>
      </c>
      <c r="E233" s="12">
        <v>56.5</v>
      </c>
      <c r="F233" s="7">
        <f t="shared" si="30"/>
        <v>4.1666666666666269E-2</v>
      </c>
      <c r="G233" s="7">
        <f t="shared" si="31"/>
        <v>0.14999999999999858</v>
      </c>
      <c r="H233">
        <f t="shared" si="26"/>
        <v>97.041666666665733</v>
      </c>
      <c r="I233">
        <f t="shared" si="27"/>
        <v>476.51094000000001</v>
      </c>
      <c r="J233">
        <f t="shared" si="24"/>
        <v>9.7553385416664811E-4</v>
      </c>
      <c r="K233" s="8">
        <f t="shared" si="25"/>
        <v>573.55358220051994</v>
      </c>
      <c r="L233" s="9">
        <f t="shared" si="28"/>
        <v>2.3898065925021434E-2</v>
      </c>
      <c r="M233">
        <f t="shared" si="29"/>
        <v>23.898065925021434</v>
      </c>
    </row>
    <row r="234" spans="2:13" x14ac:dyDescent="0.25">
      <c r="B234" s="11" t="s">
        <v>18</v>
      </c>
      <c r="C234" s="11">
        <v>231</v>
      </c>
      <c r="D234" s="11">
        <v>231</v>
      </c>
      <c r="E234" s="12">
        <v>56.5</v>
      </c>
      <c r="F234" s="7">
        <f t="shared" si="30"/>
        <v>-4.1666666666666269E-2</v>
      </c>
      <c r="G234" s="7">
        <f t="shared" si="31"/>
        <v>-0.14999999999999858</v>
      </c>
      <c r="H234">
        <f t="shared" si="26"/>
        <v>-97.041666666665733</v>
      </c>
      <c r="I234">
        <f t="shared" si="27"/>
        <v>476.51094000000001</v>
      </c>
      <c r="J234">
        <f t="shared" si="24"/>
        <v>9.7553385416664811E-4</v>
      </c>
      <c r="K234" s="8">
        <f t="shared" si="25"/>
        <v>379.47024886718845</v>
      </c>
      <c r="L234" s="9">
        <f t="shared" si="28"/>
        <v>-1.5811260369466035E-2</v>
      </c>
      <c r="M234">
        <f t="shared" si="29"/>
        <v>-15.811260369466034</v>
      </c>
    </row>
    <row r="235" spans="2:13" x14ac:dyDescent="0.25">
      <c r="B235" s="11" t="s">
        <v>18</v>
      </c>
      <c r="C235" s="11">
        <v>232</v>
      </c>
      <c r="D235" s="11">
        <v>232</v>
      </c>
      <c r="E235" s="12">
        <v>56.2</v>
      </c>
      <c r="F235" s="7">
        <f t="shared" si="30"/>
        <v>-0.2222222222222224</v>
      </c>
      <c r="G235" s="7">
        <f t="shared" si="31"/>
        <v>-0.80000000000000071</v>
      </c>
      <c r="H235">
        <f t="shared" si="26"/>
        <v>-517.555555555556</v>
      </c>
      <c r="I235">
        <f t="shared" si="27"/>
        <v>476.51094000000001</v>
      </c>
      <c r="J235">
        <f t="shared" si="24"/>
        <v>2.7748518518518565E-2</v>
      </c>
      <c r="K235" s="8">
        <f t="shared" si="25"/>
        <v>-41.016867037037471</v>
      </c>
      <c r="L235" s="9">
        <f t="shared" si="28"/>
        <v>9.1148593415638895E-3</v>
      </c>
      <c r="M235">
        <f t="shared" si="29"/>
        <v>9.1148593415638892</v>
      </c>
    </row>
    <row r="236" spans="2:13" x14ac:dyDescent="0.25">
      <c r="B236" s="11" t="s">
        <v>18</v>
      </c>
      <c r="C236" s="11">
        <v>233</v>
      </c>
      <c r="D236" s="11">
        <v>233</v>
      </c>
      <c r="E236" s="12">
        <v>54.9</v>
      </c>
      <c r="F236" s="7">
        <f t="shared" si="30"/>
        <v>-0.45833333333333393</v>
      </c>
      <c r="G236" s="7">
        <f t="shared" si="31"/>
        <v>-1.6500000000000021</v>
      </c>
      <c r="H236">
        <f t="shared" si="26"/>
        <v>-1067.4583333333346</v>
      </c>
      <c r="I236">
        <f t="shared" si="27"/>
        <v>476.51094000000001</v>
      </c>
      <c r="J236">
        <f t="shared" si="24"/>
        <v>0.11803959635416697</v>
      </c>
      <c r="K236" s="8">
        <f t="shared" si="25"/>
        <v>-590.82935373698047</v>
      </c>
      <c r="L236" s="9">
        <f t="shared" si="28"/>
        <v>0.27079678712944977</v>
      </c>
      <c r="M236">
        <f t="shared" si="29"/>
        <v>270.79678712944974</v>
      </c>
    </row>
    <row r="237" spans="2:13" x14ac:dyDescent="0.25">
      <c r="B237" s="11" t="s">
        <v>18</v>
      </c>
      <c r="C237" s="11">
        <v>234</v>
      </c>
      <c r="D237" s="11">
        <v>234</v>
      </c>
      <c r="E237" s="12">
        <v>52.9</v>
      </c>
      <c r="F237" s="7">
        <f t="shared" si="30"/>
        <v>-0.54166666666666641</v>
      </c>
      <c r="G237" s="7">
        <f t="shared" si="31"/>
        <v>-1.9499999999999993</v>
      </c>
      <c r="H237">
        <f t="shared" si="26"/>
        <v>-1261.5416666666661</v>
      </c>
      <c r="I237">
        <f t="shared" si="27"/>
        <v>476.51094000000001</v>
      </c>
      <c r="J237">
        <f t="shared" si="24"/>
        <v>0.16486522135416654</v>
      </c>
      <c r="K237" s="8">
        <f t="shared" si="25"/>
        <v>-784.86586144531191</v>
      </c>
      <c r="L237" s="9">
        <f t="shared" si="28"/>
        <v>0.42513567494954374</v>
      </c>
      <c r="M237">
        <f t="shared" si="29"/>
        <v>425.13567494954373</v>
      </c>
    </row>
    <row r="238" spans="2:13" x14ac:dyDescent="0.25">
      <c r="B238" s="11" t="s">
        <v>18</v>
      </c>
      <c r="C238" s="11">
        <v>235</v>
      </c>
      <c r="D238" s="11">
        <v>235</v>
      </c>
      <c r="E238" s="12">
        <v>51</v>
      </c>
      <c r="F238" s="7">
        <f t="shared" si="30"/>
        <v>-0.43055555555555575</v>
      </c>
      <c r="G238" s="7">
        <f t="shared" si="31"/>
        <v>-1.5500000000000007</v>
      </c>
      <c r="H238">
        <f t="shared" si="26"/>
        <v>-1002.7638888888894</v>
      </c>
      <c r="I238">
        <f t="shared" si="27"/>
        <v>476.51094000000001</v>
      </c>
      <c r="J238">
        <f t="shared" si="24"/>
        <v>0.10416533709490751</v>
      </c>
      <c r="K238" s="8">
        <f t="shared" si="25"/>
        <v>-526.14878355179451</v>
      </c>
      <c r="L238" s="9">
        <f t="shared" si="28"/>
        <v>0.22653628180702273</v>
      </c>
      <c r="M238">
        <f t="shared" si="29"/>
        <v>226.53628180702273</v>
      </c>
    </row>
    <row r="239" spans="2:13" x14ac:dyDescent="0.25">
      <c r="B239" s="11" t="s">
        <v>18</v>
      </c>
      <c r="C239" s="11">
        <v>236</v>
      </c>
      <c r="D239" s="11">
        <v>236</v>
      </c>
      <c r="E239" s="12">
        <v>49.8</v>
      </c>
      <c r="F239" s="7">
        <f t="shared" si="30"/>
        <v>-0.24999999999999961</v>
      </c>
      <c r="G239" s="7">
        <f t="shared" si="31"/>
        <v>-0.89999999999999858</v>
      </c>
      <c r="H239">
        <f t="shared" si="26"/>
        <v>-582.24999999999909</v>
      </c>
      <c r="I239">
        <f t="shared" si="27"/>
        <v>476.51094000000001</v>
      </c>
      <c r="J239">
        <f t="shared" si="24"/>
        <v>3.5119218749999889E-2</v>
      </c>
      <c r="K239" s="8">
        <f t="shared" si="25"/>
        <v>-105.70394078124909</v>
      </c>
      <c r="L239" s="9">
        <f t="shared" si="28"/>
        <v>2.6425985195312231E-2</v>
      </c>
      <c r="M239">
        <f t="shared" si="29"/>
        <v>26.425985195312229</v>
      </c>
    </row>
    <row r="240" spans="2:13" x14ac:dyDescent="0.25">
      <c r="B240" s="11" t="s">
        <v>18</v>
      </c>
      <c r="C240" s="11">
        <v>237</v>
      </c>
      <c r="D240" s="11">
        <v>237</v>
      </c>
      <c r="E240" s="12">
        <v>49.2</v>
      </c>
      <c r="F240" s="7">
        <f t="shared" si="30"/>
        <v>-0.19444444444444425</v>
      </c>
      <c r="G240" s="7">
        <f t="shared" si="31"/>
        <v>-0.69999999999999929</v>
      </c>
      <c r="H240">
        <f t="shared" si="26"/>
        <v>-452.86111111111069</v>
      </c>
      <c r="I240">
        <f t="shared" si="27"/>
        <v>476.51094000000001</v>
      </c>
      <c r="J240">
        <f t="shared" si="24"/>
        <v>2.1244959490740699E-2</v>
      </c>
      <c r="K240" s="8">
        <f t="shared" si="25"/>
        <v>23.671073848380058</v>
      </c>
      <c r="L240" s="9">
        <f t="shared" si="28"/>
        <v>-4.6027088038516732E-3</v>
      </c>
      <c r="M240">
        <f t="shared" si="29"/>
        <v>-4.602708803851673</v>
      </c>
    </row>
    <row r="241" spans="2:13" x14ac:dyDescent="0.25">
      <c r="B241" s="11" t="s">
        <v>18</v>
      </c>
      <c r="C241" s="11">
        <v>238</v>
      </c>
      <c r="D241" s="11">
        <v>238</v>
      </c>
      <c r="E241" s="12">
        <v>48.4</v>
      </c>
      <c r="F241" s="7">
        <f t="shared" si="30"/>
        <v>-0.31944444444444503</v>
      </c>
      <c r="G241" s="7">
        <f t="shared" si="31"/>
        <v>-1.1500000000000021</v>
      </c>
      <c r="H241">
        <f t="shared" si="26"/>
        <v>-743.98611111111245</v>
      </c>
      <c r="I241">
        <f t="shared" si="27"/>
        <v>476.51094000000001</v>
      </c>
      <c r="J241">
        <f t="shared" si="24"/>
        <v>5.7339712094907624E-2</v>
      </c>
      <c r="K241" s="8">
        <f t="shared" si="25"/>
        <v>-267.41783139901753</v>
      </c>
      <c r="L241" s="9">
        <f t="shared" si="28"/>
        <v>8.5425140585797421E-2</v>
      </c>
      <c r="M241">
        <f t="shared" si="29"/>
        <v>85.425140585797422</v>
      </c>
    </row>
    <row r="242" spans="2:13" x14ac:dyDescent="0.25">
      <c r="B242" s="11" t="s">
        <v>18</v>
      </c>
      <c r="C242" s="11">
        <v>239</v>
      </c>
      <c r="D242" s="11">
        <v>239</v>
      </c>
      <c r="E242" s="12">
        <v>46.9</v>
      </c>
      <c r="F242" s="7">
        <f t="shared" si="30"/>
        <v>-0.56944444444444464</v>
      </c>
      <c r="G242" s="7">
        <f t="shared" si="31"/>
        <v>-2.0500000000000007</v>
      </c>
      <c r="H242">
        <f t="shared" si="26"/>
        <v>-1326.2361111111115</v>
      </c>
      <c r="I242">
        <f t="shared" si="27"/>
        <v>476.51094000000001</v>
      </c>
      <c r="J242">
        <f t="shared" si="24"/>
        <v>0.18220804542824084</v>
      </c>
      <c r="K242" s="8">
        <f t="shared" si="25"/>
        <v>-849.54296306568324</v>
      </c>
      <c r="L242" s="9">
        <f t="shared" si="28"/>
        <v>0.4837675206346253</v>
      </c>
      <c r="M242">
        <f t="shared" si="29"/>
        <v>483.76752063462533</v>
      </c>
    </row>
    <row r="243" spans="2:13" x14ac:dyDescent="0.25">
      <c r="B243" s="11" t="s">
        <v>18</v>
      </c>
      <c r="C243" s="11">
        <v>240</v>
      </c>
      <c r="D243" s="11">
        <v>240</v>
      </c>
      <c r="E243" s="12">
        <v>44.3</v>
      </c>
      <c r="F243" s="7">
        <f t="shared" si="30"/>
        <v>-0.74999999999999978</v>
      </c>
      <c r="G243" s="7">
        <f t="shared" si="31"/>
        <v>-2.6999999999999993</v>
      </c>
      <c r="H243">
        <f t="shared" si="26"/>
        <v>-1746.7499999999995</v>
      </c>
      <c r="I243">
        <f t="shared" si="27"/>
        <v>476.51094000000001</v>
      </c>
      <c r="J243">
        <f t="shared" si="24"/>
        <v>0.31607296874999985</v>
      </c>
      <c r="K243" s="8">
        <f t="shared" si="25"/>
        <v>-1269.9229870312495</v>
      </c>
      <c r="L243" s="9">
        <f t="shared" si="28"/>
        <v>0.95244224027343682</v>
      </c>
      <c r="M243">
        <f t="shared" si="29"/>
        <v>952.44224027343682</v>
      </c>
    </row>
    <row r="244" spans="2:13" x14ac:dyDescent="0.25">
      <c r="B244" s="11" t="s">
        <v>18</v>
      </c>
      <c r="C244" s="11">
        <v>241</v>
      </c>
      <c r="D244" s="11">
        <v>241</v>
      </c>
      <c r="E244" s="12">
        <v>41.5</v>
      </c>
      <c r="F244" s="7">
        <f t="shared" si="30"/>
        <v>-0.6666666666666663</v>
      </c>
      <c r="G244" s="7">
        <f t="shared" si="31"/>
        <v>-2.3999999999999986</v>
      </c>
      <c r="H244">
        <f t="shared" si="26"/>
        <v>-1552.6666666666658</v>
      </c>
      <c r="I244">
        <f t="shared" si="27"/>
        <v>476.51094000000001</v>
      </c>
      <c r="J244">
        <f t="shared" si="24"/>
        <v>0.24973666666666641</v>
      </c>
      <c r="K244" s="8">
        <f t="shared" si="25"/>
        <v>-1075.9059899999993</v>
      </c>
      <c r="L244" s="9">
        <f t="shared" si="28"/>
        <v>0.71727065999999906</v>
      </c>
      <c r="M244">
        <f t="shared" si="29"/>
        <v>717.27065999999911</v>
      </c>
    </row>
    <row r="245" spans="2:13" x14ac:dyDescent="0.25">
      <c r="B245" s="11" t="s">
        <v>18</v>
      </c>
      <c r="C245" s="11">
        <v>242</v>
      </c>
      <c r="D245" s="11">
        <v>242</v>
      </c>
      <c r="E245" s="12">
        <v>39.5</v>
      </c>
      <c r="F245" s="7">
        <f t="shared" si="30"/>
        <v>-0.625</v>
      </c>
      <c r="G245" s="7">
        <f t="shared" si="31"/>
        <v>-2.25</v>
      </c>
      <c r="H245">
        <f t="shared" si="26"/>
        <v>-1455.625</v>
      </c>
      <c r="I245">
        <f t="shared" si="27"/>
        <v>476.51094000000001</v>
      </c>
      <c r="J245">
        <f t="shared" si="24"/>
        <v>0.21949511718750001</v>
      </c>
      <c r="K245" s="8">
        <f t="shared" si="25"/>
        <v>-978.89456488281246</v>
      </c>
      <c r="L245" s="9">
        <f t="shared" si="28"/>
        <v>0.61180910305175784</v>
      </c>
      <c r="M245">
        <f t="shared" si="29"/>
        <v>611.8091030517578</v>
      </c>
    </row>
    <row r="246" spans="2:13" x14ac:dyDescent="0.25">
      <c r="B246" s="11" t="s">
        <v>18</v>
      </c>
      <c r="C246" s="11">
        <v>243</v>
      </c>
      <c r="D246" s="11">
        <v>243</v>
      </c>
      <c r="E246" s="12">
        <v>37</v>
      </c>
      <c r="F246" s="7">
        <f t="shared" si="30"/>
        <v>-0.68055555555555536</v>
      </c>
      <c r="G246" s="7">
        <f t="shared" si="31"/>
        <v>-2.4499999999999993</v>
      </c>
      <c r="H246">
        <f t="shared" si="26"/>
        <v>-1585.0138888888885</v>
      </c>
      <c r="I246">
        <f t="shared" si="27"/>
        <v>476.51094000000001</v>
      </c>
      <c r="J246">
        <f t="shared" si="24"/>
        <v>0.26025075376157392</v>
      </c>
      <c r="K246" s="8">
        <f t="shared" si="25"/>
        <v>-1108.2426981351271</v>
      </c>
      <c r="L246" s="9">
        <f t="shared" si="28"/>
        <v>0.75422072511973892</v>
      </c>
      <c r="M246">
        <f t="shared" si="29"/>
        <v>754.22072511973897</v>
      </c>
    </row>
    <row r="247" spans="2:13" x14ac:dyDescent="0.25">
      <c r="B247" s="11" t="s">
        <v>18</v>
      </c>
      <c r="C247" s="11">
        <v>244</v>
      </c>
      <c r="D247" s="11">
        <v>244</v>
      </c>
      <c r="E247" s="12">
        <v>34.6</v>
      </c>
      <c r="F247" s="7">
        <f t="shared" si="30"/>
        <v>-0.65277777777777812</v>
      </c>
      <c r="G247" s="7">
        <f t="shared" si="31"/>
        <v>-2.3500000000000014</v>
      </c>
      <c r="H247">
        <f t="shared" si="26"/>
        <v>-1520.3194444444453</v>
      </c>
      <c r="I247">
        <f t="shared" si="27"/>
        <v>476.51094000000001</v>
      </c>
      <c r="J247">
        <f t="shared" si="24"/>
        <v>0.23943936487268541</v>
      </c>
      <c r="K247" s="8">
        <f t="shared" si="25"/>
        <v>-1043.5690650795725</v>
      </c>
      <c r="L247" s="9">
        <f t="shared" si="28"/>
        <v>0.68121869526027679</v>
      </c>
      <c r="M247">
        <f t="shared" si="29"/>
        <v>681.21869526027683</v>
      </c>
    </row>
    <row r="248" spans="2:13" x14ac:dyDescent="0.25">
      <c r="B248" s="11" t="s">
        <v>18</v>
      </c>
      <c r="C248" s="11">
        <v>245</v>
      </c>
      <c r="D248" s="11">
        <v>245</v>
      </c>
      <c r="E248" s="12">
        <v>32.299999999999997</v>
      </c>
      <c r="F248" s="7">
        <f t="shared" si="30"/>
        <v>-0.7777777777777779</v>
      </c>
      <c r="G248" s="7">
        <f t="shared" si="31"/>
        <v>-2.8000000000000007</v>
      </c>
      <c r="H248">
        <f t="shared" si="26"/>
        <v>-1811.4444444444448</v>
      </c>
      <c r="I248">
        <f t="shared" si="27"/>
        <v>476.51094000000001</v>
      </c>
      <c r="J248">
        <f t="shared" si="24"/>
        <v>0.33991935185185196</v>
      </c>
      <c r="K248" s="8">
        <f t="shared" si="25"/>
        <v>-1334.5935850925928</v>
      </c>
      <c r="L248" s="9">
        <f t="shared" si="28"/>
        <v>1.0380172328497945</v>
      </c>
      <c r="M248">
        <f t="shared" si="29"/>
        <v>1038.0172328497945</v>
      </c>
    </row>
    <row r="249" spans="2:13" x14ac:dyDescent="0.25">
      <c r="B249" s="11" t="s">
        <v>18</v>
      </c>
      <c r="C249" s="11">
        <v>246</v>
      </c>
      <c r="D249" s="11">
        <v>246</v>
      </c>
      <c r="E249" s="12">
        <v>29</v>
      </c>
      <c r="F249" s="7">
        <f t="shared" si="30"/>
        <v>-0.99999999999999933</v>
      </c>
      <c r="G249" s="7">
        <f t="shared" si="31"/>
        <v>-3.5999999999999979</v>
      </c>
      <c r="H249">
        <f t="shared" si="26"/>
        <v>-2328.9999999999986</v>
      </c>
      <c r="I249">
        <f t="shared" si="27"/>
        <v>476.51094000000001</v>
      </c>
      <c r="J249">
        <f t="shared" si="24"/>
        <v>0.56190749999999934</v>
      </c>
      <c r="K249" s="8">
        <f t="shared" si="25"/>
        <v>-1851.9271524999986</v>
      </c>
      <c r="L249" s="9">
        <f t="shared" si="28"/>
        <v>1.8519271524999974</v>
      </c>
      <c r="M249">
        <f t="shared" si="29"/>
        <v>1851.9271524999974</v>
      </c>
    </row>
    <row r="250" spans="2:13" x14ac:dyDescent="0.25">
      <c r="B250" s="11" t="s">
        <v>18</v>
      </c>
      <c r="C250" s="11">
        <v>247</v>
      </c>
      <c r="D250" s="11">
        <v>247</v>
      </c>
      <c r="E250" s="12">
        <v>25.1</v>
      </c>
      <c r="F250" s="7">
        <f t="shared" si="30"/>
        <v>-0.94444444444444453</v>
      </c>
      <c r="G250" s="7">
        <f t="shared" si="31"/>
        <v>-3.4000000000000004</v>
      </c>
      <c r="H250">
        <f t="shared" si="26"/>
        <v>-2199.6111111111113</v>
      </c>
      <c r="I250">
        <f t="shared" si="27"/>
        <v>476.51094000000001</v>
      </c>
      <c r="J250">
        <f t="shared" si="24"/>
        <v>0.5012076157407408</v>
      </c>
      <c r="K250" s="8">
        <f t="shared" si="25"/>
        <v>-1722.5989634953705</v>
      </c>
      <c r="L250" s="9">
        <f t="shared" si="28"/>
        <v>1.6268990210789611</v>
      </c>
      <c r="M250">
        <f t="shared" si="29"/>
        <v>1626.8990210789611</v>
      </c>
    </row>
    <row r="251" spans="2:13" x14ac:dyDescent="0.25">
      <c r="B251" s="11" t="s">
        <v>18</v>
      </c>
      <c r="C251" s="11">
        <v>248</v>
      </c>
      <c r="D251" s="11">
        <v>248</v>
      </c>
      <c r="E251" s="12">
        <v>22.2</v>
      </c>
      <c r="F251" s="7">
        <f t="shared" si="30"/>
        <v>-0.5833333333333337</v>
      </c>
      <c r="G251" s="7">
        <f t="shared" si="31"/>
        <v>-2.1000000000000014</v>
      </c>
      <c r="H251">
        <f t="shared" si="26"/>
        <v>-1358.5833333333342</v>
      </c>
      <c r="I251">
        <f t="shared" si="27"/>
        <v>476.51094000000001</v>
      </c>
      <c r="J251">
        <f t="shared" si="24"/>
        <v>0.19120463541666691</v>
      </c>
      <c r="K251" s="8">
        <f t="shared" si="25"/>
        <v>-881.88118869791754</v>
      </c>
      <c r="L251" s="9">
        <f t="shared" si="28"/>
        <v>0.51443069340711889</v>
      </c>
      <c r="M251">
        <f t="shared" si="29"/>
        <v>514.43069340711884</v>
      </c>
    </row>
    <row r="252" spans="2:13" x14ac:dyDescent="0.25">
      <c r="B252" s="11" t="s">
        <v>18</v>
      </c>
      <c r="C252" s="11">
        <v>249</v>
      </c>
      <c r="D252" s="11">
        <v>249</v>
      </c>
      <c r="E252" s="12">
        <v>20.9</v>
      </c>
      <c r="F252" s="7">
        <f t="shared" si="30"/>
        <v>-0.25000000000000011</v>
      </c>
      <c r="G252" s="7">
        <f t="shared" si="31"/>
        <v>-0.90000000000000036</v>
      </c>
      <c r="H252">
        <f t="shared" si="26"/>
        <v>-582.25000000000023</v>
      </c>
      <c r="I252">
        <f t="shared" si="27"/>
        <v>476.51094000000001</v>
      </c>
      <c r="J252">
        <f t="shared" si="24"/>
        <v>3.5119218750000035E-2</v>
      </c>
      <c r="K252" s="8">
        <f t="shared" si="25"/>
        <v>-105.70394078125022</v>
      </c>
      <c r="L252" s="9">
        <f t="shared" si="28"/>
        <v>2.6425985195312567E-2</v>
      </c>
      <c r="M252">
        <f t="shared" si="29"/>
        <v>26.425985195312567</v>
      </c>
    </row>
    <row r="253" spans="2:13" x14ac:dyDescent="0.25">
      <c r="B253" s="11" t="s">
        <v>18</v>
      </c>
      <c r="C253" s="11">
        <v>250</v>
      </c>
      <c r="D253" s="11">
        <v>250</v>
      </c>
      <c r="E253" s="12">
        <v>20.399999999999999</v>
      </c>
      <c r="F253" s="7">
        <f t="shared" si="30"/>
        <v>-0.19444444444444425</v>
      </c>
      <c r="G253" s="7">
        <f t="shared" si="31"/>
        <v>-0.69999999999999929</v>
      </c>
      <c r="H253">
        <f t="shared" si="26"/>
        <v>-452.86111111111069</v>
      </c>
      <c r="I253">
        <f t="shared" si="27"/>
        <v>476.51094000000001</v>
      </c>
      <c r="J253">
        <f t="shared" si="24"/>
        <v>2.1244959490740699E-2</v>
      </c>
      <c r="K253" s="8">
        <f t="shared" si="25"/>
        <v>23.671073848380058</v>
      </c>
      <c r="L253" s="9">
        <f t="shared" si="28"/>
        <v>-4.6027088038516732E-3</v>
      </c>
      <c r="M253">
        <f t="shared" si="29"/>
        <v>-4.602708803851673</v>
      </c>
    </row>
    <row r="254" spans="2:13" x14ac:dyDescent="0.25">
      <c r="B254" s="11" t="s">
        <v>18</v>
      </c>
      <c r="C254" s="11">
        <v>251</v>
      </c>
      <c r="D254" s="11">
        <v>251</v>
      </c>
      <c r="E254" s="12">
        <v>19.5</v>
      </c>
      <c r="F254" s="7">
        <f t="shared" si="30"/>
        <v>-0.27777777777777779</v>
      </c>
      <c r="G254" s="7">
        <f t="shared" si="31"/>
        <v>-1</v>
      </c>
      <c r="H254">
        <f t="shared" si="26"/>
        <v>-646.94444444444446</v>
      </c>
      <c r="I254">
        <f t="shared" si="27"/>
        <v>476.51094000000001</v>
      </c>
      <c r="J254">
        <f t="shared" si="24"/>
        <v>4.3357060185185189E-2</v>
      </c>
      <c r="K254" s="8">
        <f t="shared" si="25"/>
        <v>-170.39014738425928</v>
      </c>
      <c r="L254" s="9">
        <f t="shared" si="28"/>
        <v>4.7330596495627583E-2</v>
      </c>
      <c r="M254">
        <f t="shared" si="29"/>
        <v>47.330596495627582</v>
      </c>
    </row>
    <row r="255" spans="2:13" x14ac:dyDescent="0.25">
      <c r="B255" s="11" t="s">
        <v>18</v>
      </c>
      <c r="C255" s="11">
        <v>252</v>
      </c>
      <c r="D255" s="11">
        <v>252</v>
      </c>
      <c r="E255" s="12">
        <v>18.399999999999999</v>
      </c>
      <c r="F255" s="7">
        <f t="shared" si="30"/>
        <v>-0.23611111111111099</v>
      </c>
      <c r="G255" s="7">
        <f t="shared" si="31"/>
        <v>-0.84999999999999964</v>
      </c>
      <c r="H255">
        <f t="shared" si="26"/>
        <v>-549.90277777777749</v>
      </c>
      <c r="I255">
        <f t="shared" si="27"/>
        <v>476.51094000000001</v>
      </c>
      <c r="J255">
        <f t="shared" si="24"/>
        <v>3.1325475983796265E-2</v>
      </c>
      <c r="K255" s="8">
        <f t="shared" si="25"/>
        <v>-73.36051230179369</v>
      </c>
      <c r="L255" s="9">
        <f t="shared" si="28"/>
        <v>1.7321232071256833E-2</v>
      </c>
      <c r="M255">
        <f t="shared" si="29"/>
        <v>17.321232071256834</v>
      </c>
    </row>
    <row r="256" spans="2:13" x14ac:dyDescent="0.25">
      <c r="B256" s="11" t="s">
        <v>18</v>
      </c>
      <c r="C256" s="11">
        <v>253</v>
      </c>
      <c r="D256" s="11">
        <v>253</v>
      </c>
      <c r="E256" s="12">
        <v>17.8</v>
      </c>
      <c r="F256" s="7">
        <f t="shared" si="30"/>
        <v>-8.3333333333333037E-2</v>
      </c>
      <c r="G256" s="7">
        <f t="shared" si="31"/>
        <v>-0.29999999999999893</v>
      </c>
      <c r="H256">
        <f t="shared" si="26"/>
        <v>-194.08333333333263</v>
      </c>
      <c r="I256">
        <f t="shared" si="27"/>
        <v>476.51094000000001</v>
      </c>
      <c r="J256">
        <f t="shared" si="24"/>
        <v>3.9021354166666393E-3</v>
      </c>
      <c r="K256" s="8">
        <f t="shared" si="25"/>
        <v>282.43150880208407</v>
      </c>
      <c r="L256" s="9">
        <f t="shared" si="28"/>
        <v>-2.3535959066840258E-2</v>
      </c>
      <c r="M256">
        <f t="shared" si="29"/>
        <v>-23.535959066840256</v>
      </c>
    </row>
    <row r="257" spans="2:13" x14ac:dyDescent="0.25">
      <c r="B257" s="11" t="s">
        <v>18</v>
      </c>
      <c r="C257" s="11">
        <v>254</v>
      </c>
      <c r="D257" s="11">
        <v>254</v>
      </c>
      <c r="E257" s="12">
        <v>17.8</v>
      </c>
      <c r="F257" s="7">
        <f t="shared" si="30"/>
        <v>-5.5555555555555851E-2</v>
      </c>
      <c r="G257" s="7">
        <f t="shared" si="31"/>
        <v>-0.20000000000000107</v>
      </c>
      <c r="H257">
        <f t="shared" si="26"/>
        <v>-129.38888888888957</v>
      </c>
      <c r="I257">
        <f t="shared" si="27"/>
        <v>476.51094000000001</v>
      </c>
      <c r="J257">
        <f t="shared" si="24"/>
        <v>1.7342824074074257E-3</v>
      </c>
      <c r="K257" s="8">
        <f t="shared" si="25"/>
        <v>347.12378539351784</v>
      </c>
      <c r="L257" s="9">
        <f t="shared" si="28"/>
        <v>-1.9284654744084428E-2</v>
      </c>
      <c r="M257">
        <f t="shared" si="29"/>
        <v>-19.284654744084428</v>
      </c>
    </row>
    <row r="258" spans="2:13" x14ac:dyDescent="0.25">
      <c r="B258" s="11" t="s">
        <v>18</v>
      </c>
      <c r="C258" s="11">
        <v>255</v>
      </c>
      <c r="D258" s="11">
        <v>255</v>
      </c>
      <c r="E258" s="12">
        <v>17.399999999999999</v>
      </c>
      <c r="F258" s="7">
        <f t="shared" si="30"/>
        <v>-0.29166666666666685</v>
      </c>
      <c r="G258" s="7">
        <f t="shared" si="31"/>
        <v>-1.0500000000000007</v>
      </c>
      <c r="H258">
        <f t="shared" si="26"/>
        <v>-679.29166666666708</v>
      </c>
      <c r="I258">
        <f t="shared" si="27"/>
        <v>476.51094000000001</v>
      </c>
      <c r="J258">
        <f t="shared" si="24"/>
        <v>4.7801158854166727E-2</v>
      </c>
      <c r="K258" s="8">
        <f t="shared" si="25"/>
        <v>-202.73292550781292</v>
      </c>
      <c r="L258" s="9">
        <f t="shared" si="28"/>
        <v>5.9130436606445472E-2</v>
      </c>
      <c r="M258">
        <f t="shared" si="29"/>
        <v>59.130436606445471</v>
      </c>
    </row>
    <row r="259" spans="2:13" x14ac:dyDescent="0.25">
      <c r="B259" s="11" t="s">
        <v>18</v>
      </c>
      <c r="C259" s="11">
        <v>256</v>
      </c>
      <c r="D259" s="11">
        <v>256</v>
      </c>
      <c r="E259" s="12">
        <v>15.7</v>
      </c>
      <c r="F259" s="7">
        <f t="shared" si="30"/>
        <v>-0.40277777777777757</v>
      </c>
      <c r="G259" s="7">
        <f t="shared" si="31"/>
        <v>-1.4499999999999993</v>
      </c>
      <c r="H259">
        <f t="shared" si="26"/>
        <v>-938.069444444444</v>
      </c>
      <c r="I259">
        <f t="shared" si="27"/>
        <v>476.51094000000001</v>
      </c>
      <c r="J259">
        <f t="shared" ref="J259:J322" si="32">0.5*1.225*(F259^2)*0.33*2.78</f>
        <v>9.1158219039351757E-2</v>
      </c>
      <c r="K259" s="8">
        <f t="shared" ref="K259:K322" si="33">H259+I259+J259</f>
        <v>-461.46734622540464</v>
      </c>
      <c r="L259" s="9">
        <f t="shared" si="28"/>
        <v>0.18586879222967678</v>
      </c>
      <c r="M259">
        <f t="shared" si="29"/>
        <v>185.86879222967679</v>
      </c>
    </row>
    <row r="260" spans="2:13" x14ac:dyDescent="0.25">
      <c r="B260" s="11" t="s">
        <v>18</v>
      </c>
      <c r="C260" s="11">
        <v>257</v>
      </c>
      <c r="D260" s="11">
        <v>257</v>
      </c>
      <c r="E260" s="12">
        <v>14.5</v>
      </c>
      <c r="F260" s="7">
        <f t="shared" si="30"/>
        <v>-4.1666666666666519E-2</v>
      </c>
      <c r="G260" s="7">
        <f t="shared" si="31"/>
        <v>-0.14999999999999947</v>
      </c>
      <c r="H260">
        <f t="shared" ref="H260:H323" si="34">F260*2329</f>
        <v>-97.041666666666316</v>
      </c>
      <c r="I260">
        <f t="shared" ref="I260:I323" si="35">2980*9.81*0.0163</f>
        <v>476.51094000000001</v>
      </c>
      <c r="J260">
        <f t="shared" si="32"/>
        <v>9.7553385416665982E-4</v>
      </c>
      <c r="K260" s="8">
        <f t="shared" si="33"/>
        <v>379.47024886718788</v>
      </c>
      <c r="L260" s="9">
        <f t="shared" ref="L260:L323" si="36">K260*F260/1000</f>
        <v>-1.5811260369466104E-2</v>
      </c>
      <c r="M260">
        <f t="shared" ref="M260:M323" si="37">K260*F260</f>
        <v>-15.811260369466105</v>
      </c>
    </row>
    <row r="261" spans="2:13" x14ac:dyDescent="0.25">
      <c r="B261" s="11" t="s">
        <v>18</v>
      </c>
      <c r="C261" s="11">
        <v>258</v>
      </c>
      <c r="D261" s="11">
        <v>258</v>
      </c>
      <c r="E261" s="12">
        <v>15.4</v>
      </c>
      <c r="F261" s="7">
        <f t="shared" ref="F261:F324" si="38">($E262-$E260)/2/3.6</f>
        <v>0.47222222222222199</v>
      </c>
      <c r="G261" s="7">
        <f t="shared" ref="G261:G324" si="39">($E262-$E260)/2</f>
        <v>1.6999999999999993</v>
      </c>
      <c r="H261">
        <f t="shared" si="34"/>
        <v>1099.805555555555</v>
      </c>
      <c r="I261">
        <f t="shared" si="35"/>
        <v>476.51094000000001</v>
      </c>
      <c r="J261">
        <f t="shared" si="32"/>
        <v>0.12530190393518506</v>
      </c>
      <c r="K261" s="8">
        <f t="shared" si="33"/>
        <v>1576.4417974594901</v>
      </c>
      <c r="L261" s="9">
        <f t="shared" si="36"/>
        <v>0.7444308488003144</v>
      </c>
      <c r="M261">
        <f t="shared" si="37"/>
        <v>744.43084880031438</v>
      </c>
    </row>
    <row r="262" spans="2:13" x14ac:dyDescent="0.25">
      <c r="B262" s="11" t="s">
        <v>18</v>
      </c>
      <c r="C262" s="11">
        <v>259</v>
      </c>
      <c r="D262" s="11">
        <v>259</v>
      </c>
      <c r="E262" s="12">
        <v>17.899999999999999</v>
      </c>
      <c r="F262" s="7">
        <f t="shared" si="38"/>
        <v>0.72222222222222232</v>
      </c>
      <c r="G262" s="7">
        <f t="shared" si="39"/>
        <v>2.6000000000000005</v>
      </c>
      <c r="H262">
        <f t="shared" si="34"/>
        <v>1682.0555555555559</v>
      </c>
      <c r="I262">
        <f t="shared" si="35"/>
        <v>476.51094000000001</v>
      </c>
      <c r="J262">
        <f t="shared" si="32"/>
        <v>0.29309372685185187</v>
      </c>
      <c r="K262" s="8">
        <f t="shared" si="33"/>
        <v>2158.8595892824078</v>
      </c>
      <c r="L262" s="9">
        <f t="shared" si="36"/>
        <v>1.5591763700372947</v>
      </c>
      <c r="M262">
        <f t="shared" si="37"/>
        <v>1559.1763700372946</v>
      </c>
    </row>
    <row r="263" spans="2:13" x14ac:dyDescent="0.25">
      <c r="B263" s="11" t="s">
        <v>18</v>
      </c>
      <c r="C263" s="11">
        <v>260</v>
      </c>
      <c r="D263" s="11">
        <v>260</v>
      </c>
      <c r="E263" s="12">
        <v>20.6</v>
      </c>
      <c r="F263" s="7">
        <f t="shared" si="38"/>
        <v>0.73611111111111116</v>
      </c>
      <c r="G263" s="7">
        <f t="shared" si="39"/>
        <v>2.6500000000000004</v>
      </c>
      <c r="H263">
        <f t="shared" si="34"/>
        <v>1714.4027777777778</v>
      </c>
      <c r="I263">
        <f t="shared" si="35"/>
        <v>476.51094000000001</v>
      </c>
      <c r="J263">
        <f t="shared" si="32"/>
        <v>0.30447495515046302</v>
      </c>
      <c r="K263" s="8">
        <f t="shared" si="33"/>
        <v>2191.2181927329284</v>
      </c>
      <c r="L263" s="9">
        <f t="shared" si="36"/>
        <v>1.6129800585395169</v>
      </c>
      <c r="M263">
        <f t="shared" si="37"/>
        <v>1612.9800585395169</v>
      </c>
    </row>
    <row r="264" spans="2:13" x14ac:dyDescent="0.25">
      <c r="B264" s="11" t="s">
        <v>18</v>
      </c>
      <c r="C264" s="11">
        <v>261</v>
      </c>
      <c r="D264" s="11">
        <v>261</v>
      </c>
      <c r="E264" s="12">
        <v>23.2</v>
      </c>
      <c r="F264" s="7">
        <f t="shared" si="38"/>
        <v>0.70833333333333304</v>
      </c>
      <c r="G264" s="7">
        <f t="shared" si="39"/>
        <v>2.5499999999999989</v>
      </c>
      <c r="H264">
        <f t="shared" si="34"/>
        <v>1649.7083333333326</v>
      </c>
      <c r="I264">
        <f t="shared" si="35"/>
        <v>476.51094000000001</v>
      </c>
      <c r="J264">
        <f t="shared" si="32"/>
        <v>0.28192928385416643</v>
      </c>
      <c r="K264" s="8">
        <f t="shared" si="33"/>
        <v>2126.5012026171867</v>
      </c>
      <c r="L264" s="9">
        <f t="shared" si="36"/>
        <v>1.5062716851871734</v>
      </c>
      <c r="M264">
        <f t="shared" si="37"/>
        <v>1506.2716851871733</v>
      </c>
    </row>
    <row r="265" spans="2:13" x14ac:dyDescent="0.25">
      <c r="B265" s="11" t="s">
        <v>18</v>
      </c>
      <c r="C265" s="11">
        <v>262</v>
      </c>
      <c r="D265" s="11">
        <v>262</v>
      </c>
      <c r="E265" s="12">
        <v>25.7</v>
      </c>
      <c r="F265" s="7">
        <f t="shared" si="38"/>
        <v>0.76388888888888884</v>
      </c>
      <c r="G265" s="7">
        <f t="shared" si="39"/>
        <v>2.75</v>
      </c>
      <c r="H265">
        <f t="shared" si="34"/>
        <v>1779.0972222222222</v>
      </c>
      <c r="I265">
        <f t="shared" si="35"/>
        <v>476.51094000000001</v>
      </c>
      <c r="J265">
        <f t="shared" si="32"/>
        <v>0.32788776765046296</v>
      </c>
      <c r="K265" s="8">
        <f t="shared" si="33"/>
        <v>2255.9360499898726</v>
      </c>
      <c r="L265" s="9">
        <f t="shared" si="36"/>
        <v>1.7232844826311524</v>
      </c>
      <c r="M265">
        <f t="shared" si="37"/>
        <v>1723.2844826311525</v>
      </c>
    </row>
    <row r="266" spans="2:13" x14ac:dyDescent="0.25">
      <c r="B266" s="11" t="s">
        <v>18</v>
      </c>
      <c r="C266" s="11">
        <v>263</v>
      </c>
      <c r="D266" s="11">
        <v>263</v>
      </c>
      <c r="E266" s="12">
        <v>28.7</v>
      </c>
      <c r="F266" s="7">
        <f t="shared" si="38"/>
        <v>0.94444444444444453</v>
      </c>
      <c r="G266" s="7">
        <f t="shared" si="39"/>
        <v>3.4000000000000004</v>
      </c>
      <c r="H266">
        <f t="shared" si="34"/>
        <v>2199.6111111111113</v>
      </c>
      <c r="I266">
        <f t="shared" si="35"/>
        <v>476.51094000000001</v>
      </c>
      <c r="J266">
        <f t="shared" si="32"/>
        <v>0.5012076157407408</v>
      </c>
      <c r="K266" s="8">
        <f t="shared" si="33"/>
        <v>2676.6232587268523</v>
      </c>
      <c r="L266" s="9">
        <f t="shared" si="36"/>
        <v>2.5279219665753607</v>
      </c>
      <c r="M266">
        <f t="shared" si="37"/>
        <v>2527.9219665753608</v>
      </c>
    </row>
    <row r="267" spans="2:13" x14ac:dyDescent="0.25">
      <c r="B267" s="11" t="s">
        <v>18</v>
      </c>
      <c r="C267" s="11">
        <v>264</v>
      </c>
      <c r="D267" s="11">
        <v>264</v>
      </c>
      <c r="E267" s="12">
        <v>32.5</v>
      </c>
      <c r="F267" s="7">
        <f t="shared" si="38"/>
        <v>1.0277777777777781</v>
      </c>
      <c r="G267" s="7">
        <f t="shared" si="39"/>
        <v>3.7000000000000011</v>
      </c>
      <c r="H267">
        <f t="shared" si="34"/>
        <v>2393.6944444444453</v>
      </c>
      <c r="I267">
        <f t="shared" si="35"/>
        <v>476.51094000000001</v>
      </c>
      <c r="J267">
        <f t="shared" si="32"/>
        <v>0.59355815393518563</v>
      </c>
      <c r="K267" s="8">
        <f t="shared" si="33"/>
        <v>2870.7989425983806</v>
      </c>
      <c r="L267" s="9">
        <f t="shared" si="36"/>
        <v>2.9505433576705586</v>
      </c>
      <c r="M267">
        <f t="shared" si="37"/>
        <v>2950.5433576705586</v>
      </c>
    </row>
    <row r="268" spans="2:13" x14ac:dyDescent="0.25">
      <c r="B268" s="11" t="s">
        <v>18</v>
      </c>
      <c r="C268" s="11">
        <v>265</v>
      </c>
      <c r="D268" s="11">
        <v>265</v>
      </c>
      <c r="E268" s="12">
        <v>36.1</v>
      </c>
      <c r="F268" s="7">
        <f t="shared" si="38"/>
        <v>0.90277777777777779</v>
      </c>
      <c r="G268" s="7">
        <f t="shared" si="39"/>
        <v>3.25</v>
      </c>
      <c r="H268">
        <f t="shared" si="34"/>
        <v>2102.5694444444443</v>
      </c>
      <c r="I268">
        <f t="shared" si="35"/>
        <v>476.51094000000001</v>
      </c>
      <c r="J268">
        <f t="shared" si="32"/>
        <v>0.45795894820601851</v>
      </c>
      <c r="K268" s="8">
        <f t="shared" si="33"/>
        <v>2579.5383433926504</v>
      </c>
      <c r="L268" s="9">
        <f t="shared" si="36"/>
        <v>2.3287498933405875</v>
      </c>
      <c r="M268">
        <f t="shared" si="37"/>
        <v>2328.7498933405873</v>
      </c>
    </row>
    <row r="269" spans="2:13" x14ac:dyDescent="0.25">
      <c r="B269" s="11" t="s">
        <v>18</v>
      </c>
      <c r="C269" s="11">
        <v>266</v>
      </c>
      <c r="D269" s="11">
        <v>266</v>
      </c>
      <c r="E269" s="12">
        <v>39</v>
      </c>
      <c r="F269" s="7">
        <f t="shared" si="38"/>
        <v>0.65277777777777712</v>
      </c>
      <c r="G269" s="7">
        <f t="shared" si="39"/>
        <v>2.3499999999999979</v>
      </c>
      <c r="H269">
        <f t="shared" si="34"/>
        <v>1520.319444444443</v>
      </c>
      <c r="I269">
        <f t="shared" si="35"/>
        <v>476.51094000000001</v>
      </c>
      <c r="J269">
        <f t="shared" si="32"/>
        <v>0.23943936487268472</v>
      </c>
      <c r="K269" s="8">
        <f t="shared" si="33"/>
        <v>1997.0698238093157</v>
      </c>
      <c r="L269" s="9">
        <f t="shared" si="36"/>
        <v>1.3036428016533022</v>
      </c>
      <c r="M269">
        <f t="shared" si="37"/>
        <v>1303.6428016533021</v>
      </c>
    </row>
    <row r="270" spans="2:13" x14ac:dyDescent="0.25">
      <c r="B270" s="11" t="s">
        <v>18</v>
      </c>
      <c r="C270" s="11">
        <v>267</v>
      </c>
      <c r="D270" s="11">
        <v>267</v>
      </c>
      <c r="E270" s="12">
        <v>40.799999999999997</v>
      </c>
      <c r="F270" s="7">
        <f t="shared" si="38"/>
        <v>0.54166666666666641</v>
      </c>
      <c r="G270" s="7">
        <f t="shared" si="39"/>
        <v>1.9499999999999993</v>
      </c>
      <c r="H270">
        <f t="shared" si="34"/>
        <v>1261.5416666666661</v>
      </c>
      <c r="I270">
        <f t="shared" si="35"/>
        <v>476.51094000000001</v>
      </c>
      <c r="J270">
        <f t="shared" si="32"/>
        <v>0.16486522135416654</v>
      </c>
      <c r="K270" s="8">
        <f t="shared" si="33"/>
        <v>1738.2174718880203</v>
      </c>
      <c r="L270" s="9">
        <f t="shared" si="36"/>
        <v>0.94153446393934392</v>
      </c>
      <c r="M270">
        <f t="shared" si="37"/>
        <v>941.53446393934394</v>
      </c>
    </row>
    <row r="271" spans="2:13" x14ac:dyDescent="0.25">
      <c r="B271" s="11" t="s">
        <v>18</v>
      </c>
      <c r="C271" s="11">
        <v>268</v>
      </c>
      <c r="D271" s="11">
        <v>268</v>
      </c>
      <c r="E271" s="12">
        <v>42.9</v>
      </c>
      <c r="F271" s="7">
        <f t="shared" si="38"/>
        <v>0.50000000000000022</v>
      </c>
      <c r="G271" s="7">
        <f t="shared" si="39"/>
        <v>1.8000000000000007</v>
      </c>
      <c r="H271">
        <f t="shared" si="34"/>
        <v>1164.5000000000005</v>
      </c>
      <c r="I271">
        <f t="shared" si="35"/>
        <v>476.51094000000001</v>
      </c>
      <c r="J271">
        <f t="shared" si="32"/>
        <v>0.14047687500000014</v>
      </c>
      <c r="K271" s="8">
        <f t="shared" si="33"/>
        <v>1641.1514168750007</v>
      </c>
      <c r="L271" s="9">
        <f t="shared" si="36"/>
        <v>0.82057570843750072</v>
      </c>
      <c r="M271">
        <f t="shared" si="37"/>
        <v>820.57570843750068</v>
      </c>
    </row>
    <row r="272" spans="2:13" x14ac:dyDescent="0.25">
      <c r="B272" s="11" t="s">
        <v>18</v>
      </c>
      <c r="C272" s="11">
        <v>269</v>
      </c>
      <c r="D272" s="11">
        <v>269</v>
      </c>
      <c r="E272" s="12">
        <v>44.4</v>
      </c>
      <c r="F272" s="7">
        <f t="shared" si="38"/>
        <v>0.41666666666666663</v>
      </c>
      <c r="G272" s="7">
        <f t="shared" si="39"/>
        <v>1.5</v>
      </c>
      <c r="H272">
        <f t="shared" si="34"/>
        <v>970.41666666666663</v>
      </c>
      <c r="I272">
        <f t="shared" si="35"/>
        <v>476.51094000000001</v>
      </c>
      <c r="J272">
        <f t="shared" si="32"/>
        <v>9.7553385416666652E-2</v>
      </c>
      <c r="K272" s="8">
        <f t="shared" si="33"/>
        <v>1447.0251600520833</v>
      </c>
      <c r="L272" s="9">
        <f t="shared" si="36"/>
        <v>0.60292715002170127</v>
      </c>
      <c r="M272">
        <f t="shared" si="37"/>
        <v>602.92715002170132</v>
      </c>
    </row>
    <row r="273" spans="2:13" x14ac:dyDescent="0.25">
      <c r="B273" s="11" t="s">
        <v>18</v>
      </c>
      <c r="C273" s="11">
        <v>270</v>
      </c>
      <c r="D273" s="11">
        <v>270</v>
      </c>
      <c r="E273" s="12">
        <v>45.9</v>
      </c>
      <c r="F273" s="7">
        <f t="shared" si="38"/>
        <v>0.2222222222222224</v>
      </c>
      <c r="G273" s="7">
        <f t="shared" si="39"/>
        <v>0.80000000000000071</v>
      </c>
      <c r="H273">
        <f t="shared" si="34"/>
        <v>517.555555555556</v>
      </c>
      <c r="I273">
        <f t="shared" si="35"/>
        <v>476.51094000000001</v>
      </c>
      <c r="J273">
        <f t="shared" si="32"/>
        <v>2.7748518518518565E-2</v>
      </c>
      <c r="K273" s="8">
        <f t="shared" si="33"/>
        <v>994.09424407407448</v>
      </c>
      <c r="L273" s="9">
        <f t="shared" si="36"/>
        <v>0.22090983201646117</v>
      </c>
      <c r="M273">
        <f t="shared" si="37"/>
        <v>220.90983201646117</v>
      </c>
    </row>
    <row r="274" spans="2:13" x14ac:dyDescent="0.25">
      <c r="B274" s="11" t="s">
        <v>18</v>
      </c>
      <c r="C274" s="11">
        <v>271</v>
      </c>
      <c r="D274" s="11">
        <v>271</v>
      </c>
      <c r="E274" s="12">
        <v>46</v>
      </c>
      <c r="F274" s="7">
        <f t="shared" si="38"/>
        <v>-4.1666666666666269E-2</v>
      </c>
      <c r="G274" s="7">
        <f t="shared" si="39"/>
        <v>-0.14999999999999858</v>
      </c>
      <c r="H274">
        <f t="shared" si="34"/>
        <v>-97.041666666665733</v>
      </c>
      <c r="I274">
        <f t="shared" si="35"/>
        <v>476.51094000000001</v>
      </c>
      <c r="J274">
        <f t="shared" si="32"/>
        <v>9.7553385416664811E-4</v>
      </c>
      <c r="K274" s="8">
        <f t="shared" si="33"/>
        <v>379.47024886718845</v>
      </c>
      <c r="L274" s="9">
        <f t="shared" si="36"/>
        <v>-1.5811260369466035E-2</v>
      </c>
      <c r="M274">
        <f t="shared" si="37"/>
        <v>-15.811260369466034</v>
      </c>
    </row>
    <row r="275" spans="2:13" x14ac:dyDescent="0.25">
      <c r="B275" s="11" t="s">
        <v>18</v>
      </c>
      <c r="C275" s="11">
        <v>272</v>
      </c>
      <c r="D275" s="11">
        <v>272</v>
      </c>
      <c r="E275" s="12">
        <v>45.6</v>
      </c>
      <c r="F275" s="7">
        <f t="shared" si="38"/>
        <v>-9.7222222222222612E-2</v>
      </c>
      <c r="G275" s="7">
        <f t="shared" si="39"/>
        <v>-0.35000000000000142</v>
      </c>
      <c r="H275">
        <f t="shared" si="34"/>
        <v>-226.43055555555645</v>
      </c>
      <c r="I275">
        <f t="shared" si="35"/>
        <v>476.51094000000001</v>
      </c>
      <c r="J275">
        <f t="shared" si="32"/>
        <v>5.3112398726852285E-3</v>
      </c>
      <c r="K275" s="8">
        <f t="shared" si="33"/>
        <v>250.08569568431625</v>
      </c>
      <c r="L275" s="9">
        <f t="shared" si="36"/>
        <v>-2.4313887080419733E-2</v>
      </c>
      <c r="M275">
        <f t="shared" si="37"/>
        <v>-24.313887080419732</v>
      </c>
    </row>
    <row r="276" spans="2:13" x14ac:dyDescent="0.25">
      <c r="B276" s="11" t="s">
        <v>18</v>
      </c>
      <c r="C276" s="11">
        <v>273</v>
      </c>
      <c r="D276" s="11">
        <v>273</v>
      </c>
      <c r="E276" s="12">
        <v>45.3</v>
      </c>
      <c r="F276" s="7">
        <f t="shared" si="38"/>
        <v>-0.26388888888888867</v>
      </c>
      <c r="G276" s="7">
        <f t="shared" si="39"/>
        <v>-0.94999999999999929</v>
      </c>
      <c r="H276">
        <f t="shared" si="34"/>
        <v>-614.59722222222172</v>
      </c>
      <c r="I276">
        <f t="shared" si="35"/>
        <v>476.51094000000001</v>
      </c>
      <c r="J276">
        <f t="shared" si="32"/>
        <v>3.9129746817129572E-2</v>
      </c>
      <c r="K276" s="8">
        <f t="shared" si="33"/>
        <v>-138.04715247540457</v>
      </c>
      <c r="L276" s="9">
        <f t="shared" si="36"/>
        <v>3.6429109681009507E-2</v>
      </c>
      <c r="M276">
        <f t="shared" si="37"/>
        <v>36.429109681009507</v>
      </c>
    </row>
    <row r="277" spans="2:13" x14ac:dyDescent="0.25">
      <c r="B277" s="11" t="s">
        <v>18</v>
      </c>
      <c r="C277" s="11">
        <v>274</v>
      </c>
      <c r="D277" s="11">
        <v>274</v>
      </c>
      <c r="E277" s="12">
        <v>43.7</v>
      </c>
      <c r="F277" s="7">
        <f t="shared" si="38"/>
        <v>-0.625</v>
      </c>
      <c r="G277" s="7">
        <f t="shared" si="39"/>
        <v>-2.25</v>
      </c>
      <c r="H277">
        <f t="shared" si="34"/>
        <v>-1455.625</v>
      </c>
      <c r="I277">
        <f t="shared" si="35"/>
        <v>476.51094000000001</v>
      </c>
      <c r="J277">
        <f t="shared" si="32"/>
        <v>0.21949511718750001</v>
      </c>
      <c r="K277" s="8">
        <f t="shared" si="33"/>
        <v>-978.89456488281246</v>
      </c>
      <c r="L277" s="9">
        <f t="shared" si="36"/>
        <v>0.61180910305175784</v>
      </c>
      <c r="M277">
        <f t="shared" si="37"/>
        <v>611.8091030517578</v>
      </c>
    </row>
    <row r="278" spans="2:13" x14ac:dyDescent="0.25">
      <c r="B278" s="11" t="s">
        <v>18</v>
      </c>
      <c r="C278" s="11">
        <v>275</v>
      </c>
      <c r="D278" s="11">
        <v>275</v>
      </c>
      <c r="E278" s="12">
        <v>40.799999999999997</v>
      </c>
      <c r="F278" s="7">
        <f t="shared" si="38"/>
        <v>-0.79166666666666707</v>
      </c>
      <c r="G278" s="7">
        <f t="shared" si="39"/>
        <v>-2.8500000000000014</v>
      </c>
      <c r="H278">
        <f t="shared" si="34"/>
        <v>-1843.7916666666677</v>
      </c>
      <c r="I278">
        <f t="shared" si="35"/>
        <v>476.51094000000001</v>
      </c>
      <c r="J278">
        <f t="shared" si="32"/>
        <v>0.35216772135416702</v>
      </c>
      <c r="K278" s="8">
        <f t="shared" si="33"/>
        <v>-1366.9285589453136</v>
      </c>
      <c r="L278" s="9">
        <f t="shared" si="36"/>
        <v>1.0821517758317072</v>
      </c>
      <c r="M278">
        <f t="shared" si="37"/>
        <v>1082.1517758317073</v>
      </c>
    </row>
    <row r="279" spans="2:13" x14ac:dyDescent="0.25">
      <c r="B279" s="11" t="s">
        <v>18</v>
      </c>
      <c r="C279" s="11">
        <v>276</v>
      </c>
      <c r="D279" s="11">
        <v>276</v>
      </c>
      <c r="E279" s="12">
        <v>38</v>
      </c>
      <c r="F279" s="7">
        <f t="shared" si="38"/>
        <v>-0.88888888888888862</v>
      </c>
      <c r="G279" s="7">
        <f t="shared" si="39"/>
        <v>-3.1999999999999993</v>
      </c>
      <c r="H279">
        <f t="shared" si="34"/>
        <v>-2070.2222222222217</v>
      </c>
      <c r="I279">
        <f t="shared" si="35"/>
        <v>476.51094000000001</v>
      </c>
      <c r="J279">
        <f t="shared" si="32"/>
        <v>0.44397629629629604</v>
      </c>
      <c r="K279" s="8">
        <f t="shared" si="33"/>
        <v>-1593.2673059259253</v>
      </c>
      <c r="L279" s="9">
        <f t="shared" si="36"/>
        <v>1.4162376052674888</v>
      </c>
      <c r="M279">
        <f t="shared" si="37"/>
        <v>1416.2376052674888</v>
      </c>
    </row>
    <row r="280" spans="2:13" x14ac:dyDescent="0.25">
      <c r="B280" s="11" t="s">
        <v>18</v>
      </c>
      <c r="C280" s="11">
        <v>277</v>
      </c>
      <c r="D280" s="11">
        <v>277</v>
      </c>
      <c r="E280" s="12">
        <v>34.4</v>
      </c>
      <c r="F280" s="7">
        <f t="shared" si="38"/>
        <v>-0.98611111111111127</v>
      </c>
      <c r="G280" s="7">
        <f t="shared" si="39"/>
        <v>-3.5500000000000007</v>
      </c>
      <c r="H280">
        <f t="shared" si="34"/>
        <v>-2296.6527777777783</v>
      </c>
      <c r="I280">
        <f t="shared" si="35"/>
        <v>476.51094000000001</v>
      </c>
      <c r="J280">
        <f t="shared" si="32"/>
        <v>0.54640735098379656</v>
      </c>
      <c r="K280" s="8">
        <f t="shared" si="33"/>
        <v>-1819.5954304267943</v>
      </c>
      <c r="L280" s="9">
        <f t="shared" si="36"/>
        <v>1.794323271670867</v>
      </c>
      <c r="M280">
        <f t="shared" si="37"/>
        <v>1794.3232716708669</v>
      </c>
    </row>
    <row r="281" spans="2:13" x14ac:dyDescent="0.25">
      <c r="B281" s="11" t="s">
        <v>18</v>
      </c>
      <c r="C281" s="11">
        <v>278</v>
      </c>
      <c r="D281" s="11">
        <v>278</v>
      </c>
      <c r="E281" s="12">
        <v>30.9</v>
      </c>
      <c r="F281" s="7">
        <f t="shared" si="38"/>
        <v>-1.2361111111111109</v>
      </c>
      <c r="G281" s="7">
        <f t="shared" si="39"/>
        <v>-4.4499999999999993</v>
      </c>
      <c r="H281">
        <f t="shared" si="34"/>
        <v>-2878.9027777777774</v>
      </c>
      <c r="I281">
        <f t="shared" si="35"/>
        <v>476.51094000000001</v>
      </c>
      <c r="J281">
        <f t="shared" si="32"/>
        <v>0.8585781843171294</v>
      </c>
      <c r="K281" s="8">
        <f t="shared" si="33"/>
        <v>-2401.5332595934601</v>
      </c>
      <c r="L281" s="9">
        <f t="shared" si="36"/>
        <v>2.9685619458863597</v>
      </c>
      <c r="M281">
        <f t="shared" si="37"/>
        <v>2968.5619458863598</v>
      </c>
    </row>
    <row r="282" spans="2:13" x14ac:dyDescent="0.25">
      <c r="B282" s="11" t="s">
        <v>18</v>
      </c>
      <c r="C282" s="11">
        <v>279</v>
      </c>
      <c r="D282" s="11">
        <v>279</v>
      </c>
      <c r="E282" s="12">
        <v>25.5</v>
      </c>
      <c r="F282" s="7">
        <f t="shared" si="38"/>
        <v>-1.3194444444444444</v>
      </c>
      <c r="G282" s="7">
        <f t="shared" si="39"/>
        <v>-4.75</v>
      </c>
      <c r="H282">
        <f t="shared" si="34"/>
        <v>-3072.9861111111109</v>
      </c>
      <c r="I282">
        <f t="shared" si="35"/>
        <v>476.51094000000001</v>
      </c>
      <c r="J282">
        <f t="shared" si="32"/>
        <v>0.97824367042824067</v>
      </c>
      <c r="K282" s="8">
        <f t="shared" si="33"/>
        <v>-2595.4969274406826</v>
      </c>
      <c r="L282" s="9">
        <f t="shared" si="36"/>
        <v>3.4246140014842341</v>
      </c>
      <c r="M282">
        <f t="shared" si="37"/>
        <v>3424.614001484234</v>
      </c>
    </row>
    <row r="283" spans="2:13" x14ac:dyDescent="0.25">
      <c r="B283" s="11" t="s">
        <v>18</v>
      </c>
      <c r="C283" s="11">
        <v>280</v>
      </c>
      <c r="D283" s="11">
        <v>280</v>
      </c>
      <c r="E283" s="12">
        <v>21.4</v>
      </c>
      <c r="F283" s="7">
        <f t="shared" si="38"/>
        <v>-0.73611111111111116</v>
      </c>
      <c r="G283" s="7">
        <f t="shared" si="39"/>
        <v>-2.6500000000000004</v>
      </c>
      <c r="H283">
        <f t="shared" si="34"/>
        <v>-1714.4027777777778</v>
      </c>
      <c r="I283">
        <f t="shared" si="35"/>
        <v>476.51094000000001</v>
      </c>
      <c r="J283">
        <f t="shared" si="32"/>
        <v>0.30447495515046302</v>
      </c>
      <c r="K283" s="8">
        <f t="shared" si="33"/>
        <v>-1237.5873628226273</v>
      </c>
      <c r="L283" s="9">
        <f t="shared" si="36"/>
        <v>0.91100180874443404</v>
      </c>
      <c r="M283">
        <f t="shared" si="37"/>
        <v>911.00180874443402</v>
      </c>
    </row>
    <row r="284" spans="2:13" x14ac:dyDescent="0.25">
      <c r="B284" s="11" t="s">
        <v>18</v>
      </c>
      <c r="C284" s="11">
        <v>281</v>
      </c>
      <c r="D284" s="11">
        <v>281</v>
      </c>
      <c r="E284" s="12">
        <v>20.2</v>
      </c>
      <c r="F284" s="7">
        <f t="shared" si="38"/>
        <v>0.20833333333333331</v>
      </c>
      <c r="G284" s="7">
        <f t="shared" si="39"/>
        <v>0.75</v>
      </c>
      <c r="H284">
        <f t="shared" si="34"/>
        <v>485.20833333333331</v>
      </c>
      <c r="I284">
        <f t="shared" si="35"/>
        <v>476.51094000000001</v>
      </c>
      <c r="J284">
        <f t="shared" si="32"/>
        <v>2.4388346354166663E-2</v>
      </c>
      <c r="K284" s="8">
        <f t="shared" si="33"/>
        <v>961.74366167968753</v>
      </c>
      <c r="L284" s="9">
        <f t="shared" si="36"/>
        <v>0.20036326284993489</v>
      </c>
      <c r="M284">
        <f t="shared" si="37"/>
        <v>200.3632628499349</v>
      </c>
    </row>
    <row r="285" spans="2:13" x14ac:dyDescent="0.25">
      <c r="B285" s="11" t="s">
        <v>18</v>
      </c>
      <c r="C285" s="11">
        <v>282</v>
      </c>
      <c r="D285" s="11">
        <v>282</v>
      </c>
      <c r="E285" s="12">
        <v>22.9</v>
      </c>
      <c r="F285" s="7">
        <f t="shared" si="38"/>
        <v>0.88888888888888917</v>
      </c>
      <c r="G285" s="7">
        <f t="shared" si="39"/>
        <v>3.2000000000000011</v>
      </c>
      <c r="H285">
        <f t="shared" si="34"/>
        <v>2070.2222222222231</v>
      </c>
      <c r="I285">
        <f t="shared" si="35"/>
        <v>476.51094000000001</v>
      </c>
      <c r="J285">
        <f t="shared" si="32"/>
        <v>0.44397629629629659</v>
      </c>
      <c r="K285" s="8">
        <f t="shared" si="33"/>
        <v>2547.1771385185193</v>
      </c>
      <c r="L285" s="9">
        <f t="shared" si="36"/>
        <v>2.2641574564609068</v>
      </c>
      <c r="M285">
        <f t="shared" si="37"/>
        <v>2264.1574564609068</v>
      </c>
    </row>
    <row r="286" spans="2:13" x14ac:dyDescent="0.25">
      <c r="B286" s="11" t="s">
        <v>18</v>
      </c>
      <c r="C286" s="11">
        <v>283</v>
      </c>
      <c r="D286" s="11">
        <v>283</v>
      </c>
      <c r="E286" s="12">
        <v>26.6</v>
      </c>
      <c r="F286" s="7">
        <f t="shared" si="38"/>
        <v>1.0138888888888891</v>
      </c>
      <c r="G286" s="7">
        <f t="shared" si="39"/>
        <v>3.6500000000000004</v>
      </c>
      <c r="H286">
        <f t="shared" si="34"/>
        <v>2361.3472222222226</v>
      </c>
      <c r="I286">
        <f t="shared" si="35"/>
        <v>476.51094000000001</v>
      </c>
      <c r="J286">
        <f t="shared" si="32"/>
        <v>0.57762443431712984</v>
      </c>
      <c r="K286" s="8">
        <f t="shared" si="33"/>
        <v>2838.4357866565397</v>
      </c>
      <c r="L286" s="9">
        <f t="shared" si="36"/>
        <v>2.8778585059156589</v>
      </c>
      <c r="M286">
        <f t="shared" si="37"/>
        <v>2877.858505915659</v>
      </c>
    </row>
    <row r="287" spans="2:13" x14ac:dyDescent="0.25">
      <c r="B287" s="11" t="s">
        <v>18</v>
      </c>
      <c r="C287" s="11">
        <v>284</v>
      </c>
      <c r="D287" s="11">
        <v>284</v>
      </c>
      <c r="E287" s="12">
        <v>30.2</v>
      </c>
      <c r="F287" s="7">
        <f t="shared" si="38"/>
        <v>1.0416666666666667</v>
      </c>
      <c r="G287" s="7">
        <f t="shared" si="39"/>
        <v>3.75</v>
      </c>
      <c r="H287">
        <f t="shared" si="34"/>
        <v>2426.041666666667</v>
      </c>
      <c r="I287">
        <f t="shared" si="35"/>
        <v>476.51094000000001</v>
      </c>
      <c r="J287">
        <f t="shared" si="32"/>
        <v>0.60970865885416692</v>
      </c>
      <c r="K287" s="8">
        <f t="shared" si="33"/>
        <v>2903.1623153255214</v>
      </c>
      <c r="L287" s="9">
        <f t="shared" si="36"/>
        <v>3.0241274117974184</v>
      </c>
      <c r="M287">
        <f t="shared" si="37"/>
        <v>3024.1274117974185</v>
      </c>
    </row>
    <row r="288" spans="2:13" x14ac:dyDescent="0.25">
      <c r="B288" s="11" t="s">
        <v>18</v>
      </c>
      <c r="C288" s="11">
        <v>285</v>
      </c>
      <c r="D288" s="11">
        <v>285</v>
      </c>
      <c r="E288" s="12">
        <v>34.1</v>
      </c>
      <c r="F288" s="7">
        <f t="shared" si="38"/>
        <v>0.99999999999999989</v>
      </c>
      <c r="G288" s="7">
        <f t="shared" si="39"/>
        <v>3.5999999999999996</v>
      </c>
      <c r="H288">
        <f t="shared" si="34"/>
        <v>2328.9999999999995</v>
      </c>
      <c r="I288">
        <f t="shared" si="35"/>
        <v>476.51094000000001</v>
      </c>
      <c r="J288">
        <f t="shared" si="32"/>
        <v>0.5619075</v>
      </c>
      <c r="K288" s="8">
        <f t="shared" si="33"/>
        <v>2806.0728474999996</v>
      </c>
      <c r="L288" s="9">
        <f t="shared" si="36"/>
        <v>2.806072847499999</v>
      </c>
      <c r="M288">
        <f t="shared" si="37"/>
        <v>2806.0728474999992</v>
      </c>
    </row>
    <row r="289" spans="2:13" x14ac:dyDescent="0.25">
      <c r="B289" s="11" t="s">
        <v>18</v>
      </c>
      <c r="C289" s="11">
        <v>286</v>
      </c>
      <c r="D289" s="11">
        <v>286</v>
      </c>
      <c r="E289" s="12">
        <v>37.4</v>
      </c>
      <c r="F289" s="7">
        <f t="shared" si="38"/>
        <v>0.91666666666666685</v>
      </c>
      <c r="G289" s="7">
        <f t="shared" si="39"/>
        <v>3.3000000000000007</v>
      </c>
      <c r="H289">
        <f t="shared" si="34"/>
        <v>2134.916666666667</v>
      </c>
      <c r="I289">
        <f t="shared" si="35"/>
        <v>476.51094000000001</v>
      </c>
      <c r="J289">
        <f t="shared" si="32"/>
        <v>0.47215838541666688</v>
      </c>
      <c r="K289" s="8">
        <f t="shared" si="33"/>
        <v>2611.8997650520837</v>
      </c>
      <c r="L289" s="9">
        <f t="shared" si="36"/>
        <v>2.3942414512977437</v>
      </c>
      <c r="M289">
        <f t="shared" si="37"/>
        <v>2394.2414512977439</v>
      </c>
    </row>
    <row r="290" spans="2:13" x14ac:dyDescent="0.25">
      <c r="B290" s="11" t="s">
        <v>18</v>
      </c>
      <c r="C290" s="11">
        <v>287</v>
      </c>
      <c r="D290" s="11">
        <v>287</v>
      </c>
      <c r="E290" s="12">
        <v>40.700000000000003</v>
      </c>
      <c r="F290" s="7">
        <f t="shared" si="38"/>
        <v>0.91666666666666685</v>
      </c>
      <c r="G290" s="7">
        <f t="shared" si="39"/>
        <v>3.3000000000000007</v>
      </c>
      <c r="H290">
        <f t="shared" si="34"/>
        <v>2134.916666666667</v>
      </c>
      <c r="I290">
        <f t="shared" si="35"/>
        <v>476.51094000000001</v>
      </c>
      <c r="J290">
        <f t="shared" si="32"/>
        <v>0.47215838541666688</v>
      </c>
      <c r="K290" s="8">
        <f t="shared" si="33"/>
        <v>2611.8997650520837</v>
      </c>
      <c r="L290" s="9">
        <f t="shared" si="36"/>
        <v>2.3942414512977437</v>
      </c>
      <c r="M290">
        <f t="shared" si="37"/>
        <v>2394.2414512977439</v>
      </c>
    </row>
    <row r="291" spans="2:13" x14ac:dyDescent="0.25">
      <c r="B291" s="11" t="s">
        <v>18</v>
      </c>
      <c r="C291" s="11">
        <v>288</v>
      </c>
      <c r="D291" s="11">
        <v>288</v>
      </c>
      <c r="E291" s="12">
        <v>44</v>
      </c>
      <c r="F291" s="7">
        <f t="shared" si="38"/>
        <v>0.91666666666666585</v>
      </c>
      <c r="G291" s="7">
        <f t="shared" si="39"/>
        <v>3.2999999999999972</v>
      </c>
      <c r="H291">
        <f t="shared" si="34"/>
        <v>2134.9166666666647</v>
      </c>
      <c r="I291">
        <f t="shared" si="35"/>
        <v>476.51094000000001</v>
      </c>
      <c r="J291">
        <f t="shared" si="32"/>
        <v>0.47215838541666583</v>
      </c>
      <c r="K291" s="8">
        <f t="shared" si="33"/>
        <v>2611.8997650520814</v>
      </c>
      <c r="L291" s="9">
        <f t="shared" si="36"/>
        <v>2.3942414512977392</v>
      </c>
      <c r="M291">
        <f t="shared" si="37"/>
        <v>2394.2414512977393</v>
      </c>
    </row>
    <row r="292" spans="2:13" x14ac:dyDescent="0.25">
      <c r="B292" s="11" t="s">
        <v>18</v>
      </c>
      <c r="C292" s="11">
        <v>289</v>
      </c>
      <c r="D292" s="11">
        <v>289</v>
      </c>
      <c r="E292" s="12">
        <v>47.3</v>
      </c>
      <c r="F292" s="7">
        <f t="shared" si="38"/>
        <v>0.72222222222222265</v>
      </c>
      <c r="G292" s="7">
        <f t="shared" si="39"/>
        <v>2.6000000000000014</v>
      </c>
      <c r="H292">
        <f t="shared" si="34"/>
        <v>1682.0555555555566</v>
      </c>
      <c r="I292">
        <f t="shared" si="35"/>
        <v>476.51094000000001</v>
      </c>
      <c r="J292">
        <f t="shared" si="32"/>
        <v>0.2930937268518522</v>
      </c>
      <c r="K292" s="8">
        <f t="shared" si="33"/>
        <v>2158.8595892824087</v>
      </c>
      <c r="L292" s="9">
        <f t="shared" si="36"/>
        <v>1.559176370037296</v>
      </c>
      <c r="M292">
        <f t="shared" si="37"/>
        <v>1559.176370037296</v>
      </c>
    </row>
    <row r="293" spans="2:13" x14ac:dyDescent="0.25">
      <c r="B293" s="11" t="s">
        <v>18</v>
      </c>
      <c r="C293" s="11">
        <v>290</v>
      </c>
      <c r="D293" s="11">
        <v>290</v>
      </c>
      <c r="E293" s="12">
        <v>49.2</v>
      </c>
      <c r="F293" s="7">
        <f t="shared" si="38"/>
        <v>0.34722222222222221</v>
      </c>
      <c r="G293" s="7">
        <f t="shared" si="39"/>
        <v>1.25</v>
      </c>
      <c r="H293">
        <f t="shared" si="34"/>
        <v>808.68055555555554</v>
      </c>
      <c r="I293">
        <f t="shared" si="35"/>
        <v>476.51094000000001</v>
      </c>
      <c r="J293">
        <f t="shared" si="32"/>
        <v>6.7745406539351849E-2</v>
      </c>
      <c r="K293" s="8">
        <f t="shared" si="33"/>
        <v>1285.259240962095</v>
      </c>
      <c r="L293" s="9">
        <f t="shared" si="36"/>
        <v>0.44627056977850521</v>
      </c>
      <c r="M293">
        <f t="shared" si="37"/>
        <v>446.27056977850521</v>
      </c>
    </row>
    <row r="294" spans="2:13" x14ac:dyDescent="0.25">
      <c r="B294" s="11" t="s">
        <v>18</v>
      </c>
      <c r="C294" s="11">
        <v>291</v>
      </c>
      <c r="D294" s="11">
        <v>291</v>
      </c>
      <c r="E294" s="12">
        <v>49.8</v>
      </c>
      <c r="F294" s="7">
        <f t="shared" si="38"/>
        <v>0</v>
      </c>
      <c r="G294" s="7">
        <f t="shared" si="39"/>
        <v>0</v>
      </c>
      <c r="H294">
        <f t="shared" si="34"/>
        <v>0</v>
      </c>
      <c r="I294">
        <f t="shared" si="35"/>
        <v>476.51094000000001</v>
      </c>
      <c r="J294">
        <f t="shared" si="32"/>
        <v>0</v>
      </c>
      <c r="K294" s="8">
        <f t="shared" si="33"/>
        <v>476.51094000000001</v>
      </c>
      <c r="L294" s="9">
        <f t="shared" si="36"/>
        <v>0</v>
      </c>
      <c r="M294">
        <f t="shared" si="37"/>
        <v>0</v>
      </c>
    </row>
    <row r="295" spans="2:13" x14ac:dyDescent="0.25">
      <c r="B295" s="11" t="s">
        <v>18</v>
      </c>
      <c r="C295" s="11">
        <v>292</v>
      </c>
      <c r="D295" s="11">
        <v>292</v>
      </c>
      <c r="E295" s="12">
        <v>49.2</v>
      </c>
      <c r="F295" s="7">
        <f t="shared" si="38"/>
        <v>-0.23611111111111052</v>
      </c>
      <c r="G295" s="7">
        <f t="shared" si="39"/>
        <v>-0.84999999999999787</v>
      </c>
      <c r="H295">
        <f t="shared" si="34"/>
        <v>-549.90277777777635</v>
      </c>
      <c r="I295">
        <f t="shared" si="35"/>
        <v>476.51094000000001</v>
      </c>
      <c r="J295">
        <f t="shared" si="32"/>
        <v>3.132547598379614E-2</v>
      </c>
      <c r="K295" s="8">
        <f t="shared" si="33"/>
        <v>-73.360512301792554</v>
      </c>
      <c r="L295" s="9">
        <f t="shared" si="36"/>
        <v>1.7321232071256531E-2</v>
      </c>
      <c r="M295">
        <f t="shared" si="37"/>
        <v>17.321232071256532</v>
      </c>
    </row>
    <row r="296" spans="2:13" x14ac:dyDescent="0.25">
      <c r="B296" s="11" t="s">
        <v>18</v>
      </c>
      <c r="C296" s="11">
        <v>293</v>
      </c>
      <c r="D296" s="11">
        <v>293</v>
      </c>
      <c r="E296" s="12">
        <v>48.1</v>
      </c>
      <c r="F296" s="7">
        <f t="shared" si="38"/>
        <v>-0.26388888888888967</v>
      </c>
      <c r="G296" s="7">
        <f t="shared" si="39"/>
        <v>-0.95000000000000284</v>
      </c>
      <c r="H296">
        <f t="shared" si="34"/>
        <v>-614.59722222222399</v>
      </c>
      <c r="I296">
        <f t="shared" si="35"/>
        <v>476.51094000000001</v>
      </c>
      <c r="J296">
        <f t="shared" si="32"/>
        <v>3.9129746817129871E-2</v>
      </c>
      <c r="K296" s="8">
        <f t="shared" si="33"/>
        <v>-138.04715247540685</v>
      </c>
      <c r="L296" s="9">
        <f t="shared" si="36"/>
        <v>3.6429109681010249E-2</v>
      </c>
      <c r="M296">
        <f t="shared" si="37"/>
        <v>36.429109681010246</v>
      </c>
    </row>
    <row r="297" spans="2:13" x14ac:dyDescent="0.25">
      <c r="B297" s="11" t="s">
        <v>18</v>
      </c>
      <c r="C297" s="11">
        <v>294</v>
      </c>
      <c r="D297" s="11">
        <v>294</v>
      </c>
      <c r="E297" s="12">
        <v>47.3</v>
      </c>
      <c r="F297" s="7">
        <f t="shared" si="38"/>
        <v>-0.18055555555555614</v>
      </c>
      <c r="G297" s="7">
        <f t="shared" si="39"/>
        <v>-0.65000000000000213</v>
      </c>
      <c r="H297">
        <f t="shared" si="34"/>
        <v>-420.51388888889022</v>
      </c>
      <c r="I297">
        <f t="shared" si="35"/>
        <v>476.51094000000001</v>
      </c>
      <c r="J297">
        <f t="shared" si="32"/>
        <v>1.831835792824086E-2</v>
      </c>
      <c r="K297" s="8">
        <f t="shared" si="33"/>
        <v>56.015369469038028</v>
      </c>
      <c r="L297" s="9">
        <f t="shared" si="36"/>
        <v>-1.0113886154131899E-2</v>
      </c>
      <c r="M297">
        <f t="shared" si="37"/>
        <v>-10.113886154131899</v>
      </c>
    </row>
    <row r="298" spans="2:13" x14ac:dyDescent="0.25">
      <c r="B298" s="11" t="s">
        <v>18</v>
      </c>
      <c r="C298" s="11">
        <v>295</v>
      </c>
      <c r="D298" s="11">
        <v>295</v>
      </c>
      <c r="E298" s="12">
        <v>46.8</v>
      </c>
      <c r="F298" s="7">
        <f t="shared" si="38"/>
        <v>-8.3333333333332538E-2</v>
      </c>
      <c r="G298" s="7">
        <f t="shared" si="39"/>
        <v>-0.29999999999999716</v>
      </c>
      <c r="H298">
        <f t="shared" si="34"/>
        <v>-194.08333333333147</v>
      </c>
      <c r="I298">
        <f t="shared" si="35"/>
        <v>476.51094000000001</v>
      </c>
      <c r="J298">
        <f t="shared" si="32"/>
        <v>3.9021354166665924E-3</v>
      </c>
      <c r="K298" s="8">
        <f t="shared" si="33"/>
        <v>282.43150880208526</v>
      </c>
      <c r="L298" s="9">
        <f t="shared" si="36"/>
        <v>-2.3535959066840213E-2</v>
      </c>
      <c r="M298">
        <f t="shared" si="37"/>
        <v>-23.535959066840213</v>
      </c>
    </row>
    <row r="299" spans="2:13" x14ac:dyDescent="0.25">
      <c r="B299" s="11" t="s">
        <v>18</v>
      </c>
      <c r="C299" s="11">
        <v>296</v>
      </c>
      <c r="D299" s="11">
        <v>296</v>
      </c>
      <c r="E299" s="12">
        <v>46.7</v>
      </c>
      <c r="F299" s="7">
        <f t="shared" si="38"/>
        <v>0</v>
      </c>
      <c r="G299" s="7">
        <f t="shared" si="39"/>
        <v>0</v>
      </c>
      <c r="H299">
        <f t="shared" si="34"/>
        <v>0</v>
      </c>
      <c r="I299">
        <f t="shared" si="35"/>
        <v>476.51094000000001</v>
      </c>
      <c r="J299">
        <f t="shared" si="32"/>
        <v>0</v>
      </c>
      <c r="K299" s="8">
        <f t="shared" si="33"/>
        <v>476.51094000000001</v>
      </c>
      <c r="L299" s="9">
        <f t="shared" si="36"/>
        <v>0</v>
      </c>
      <c r="M299">
        <f t="shared" si="37"/>
        <v>0</v>
      </c>
    </row>
    <row r="300" spans="2:13" x14ac:dyDescent="0.25">
      <c r="B300" s="11" t="s">
        <v>18</v>
      </c>
      <c r="C300" s="11">
        <v>297</v>
      </c>
      <c r="D300" s="11">
        <v>297</v>
      </c>
      <c r="E300" s="12">
        <v>46.8</v>
      </c>
      <c r="F300" s="7">
        <f t="shared" si="38"/>
        <v>5.5555555555555358E-2</v>
      </c>
      <c r="G300" s="7">
        <f t="shared" si="39"/>
        <v>0.19999999999999929</v>
      </c>
      <c r="H300">
        <f t="shared" si="34"/>
        <v>129.38888888888843</v>
      </c>
      <c r="I300">
        <f t="shared" si="35"/>
        <v>476.51094000000001</v>
      </c>
      <c r="J300">
        <f t="shared" si="32"/>
        <v>1.7342824074073953E-3</v>
      </c>
      <c r="K300" s="8">
        <f t="shared" si="33"/>
        <v>605.90156317129583</v>
      </c>
      <c r="L300" s="9">
        <f t="shared" si="36"/>
        <v>3.3661197953960761E-2</v>
      </c>
      <c r="M300">
        <f t="shared" si="37"/>
        <v>33.661197953960759</v>
      </c>
    </row>
    <row r="301" spans="2:13" x14ac:dyDescent="0.25">
      <c r="B301" s="11" t="s">
        <v>18</v>
      </c>
      <c r="C301" s="11">
        <v>298</v>
      </c>
      <c r="D301" s="11">
        <v>298</v>
      </c>
      <c r="E301" s="12">
        <v>47.1</v>
      </c>
      <c r="F301" s="7">
        <f t="shared" si="38"/>
        <v>6.9444444444444448E-2</v>
      </c>
      <c r="G301" s="7">
        <f t="shared" si="39"/>
        <v>0.25</v>
      </c>
      <c r="H301">
        <f t="shared" si="34"/>
        <v>161.73611111111111</v>
      </c>
      <c r="I301">
        <f t="shared" si="35"/>
        <v>476.51094000000001</v>
      </c>
      <c r="J301">
        <f t="shared" si="32"/>
        <v>2.7098162615740743E-3</v>
      </c>
      <c r="K301" s="8">
        <f t="shared" si="33"/>
        <v>638.24976092737268</v>
      </c>
      <c r="L301" s="9">
        <f t="shared" si="36"/>
        <v>4.4322900064400886E-2</v>
      </c>
      <c r="M301">
        <f t="shared" si="37"/>
        <v>44.322900064400883</v>
      </c>
    </row>
    <row r="302" spans="2:13" x14ac:dyDescent="0.25">
      <c r="B302" s="11" t="s">
        <v>18</v>
      </c>
      <c r="C302" s="11">
        <v>299</v>
      </c>
      <c r="D302" s="11">
        <v>299</v>
      </c>
      <c r="E302" s="12">
        <v>47.3</v>
      </c>
      <c r="F302" s="7">
        <f t="shared" si="38"/>
        <v>2.7777777777777186E-2</v>
      </c>
      <c r="G302" s="7">
        <f t="shared" si="39"/>
        <v>9.9999999999997868E-2</v>
      </c>
      <c r="H302">
        <f t="shared" si="34"/>
        <v>64.694444444443064</v>
      </c>
      <c r="I302">
        <f t="shared" si="35"/>
        <v>476.51094000000001</v>
      </c>
      <c r="J302">
        <f t="shared" si="32"/>
        <v>4.3357060185183338E-4</v>
      </c>
      <c r="K302" s="8">
        <f t="shared" si="33"/>
        <v>541.205818015045</v>
      </c>
      <c r="L302" s="9">
        <f t="shared" si="36"/>
        <v>1.5033494944862041E-2</v>
      </c>
      <c r="M302">
        <f t="shared" si="37"/>
        <v>15.03349494486204</v>
      </c>
    </row>
    <row r="303" spans="2:13" x14ac:dyDescent="0.25">
      <c r="B303" s="11" t="s">
        <v>18</v>
      </c>
      <c r="C303" s="11">
        <v>300</v>
      </c>
      <c r="D303" s="11">
        <v>300</v>
      </c>
      <c r="E303" s="12">
        <v>47.3</v>
      </c>
      <c r="F303" s="7">
        <f t="shared" si="38"/>
        <v>-2.7777777777777186E-2</v>
      </c>
      <c r="G303" s="7">
        <f t="shared" si="39"/>
        <v>-9.9999999999997868E-2</v>
      </c>
      <c r="H303">
        <f t="shared" si="34"/>
        <v>-64.694444444443064</v>
      </c>
      <c r="I303">
        <f t="shared" si="35"/>
        <v>476.51094000000001</v>
      </c>
      <c r="J303">
        <f t="shared" si="32"/>
        <v>4.3357060185183338E-4</v>
      </c>
      <c r="K303" s="8">
        <f t="shared" si="33"/>
        <v>411.81692912615875</v>
      </c>
      <c r="L303" s="9">
        <f t="shared" si="36"/>
        <v>-1.1439359142393055E-2</v>
      </c>
      <c r="M303">
        <f t="shared" si="37"/>
        <v>-11.439359142393055</v>
      </c>
    </row>
    <row r="304" spans="2:13" x14ac:dyDescent="0.25">
      <c r="B304" s="11" t="s">
        <v>18</v>
      </c>
      <c r="C304" s="11">
        <v>301</v>
      </c>
      <c r="D304" s="11">
        <v>301</v>
      </c>
      <c r="E304" s="12">
        <v>47.1</v>
      </c>
      <c r="F304" s="7">
        <f t="shared" si="38"/>
        <v>-9.7222222222221627E-2</v>
      </c>
      <c r="G304" s="7">
        <f t="shared" si="39"/>
        <v>-0.34999999999999787</v>
      </c>
      <c r="H304">
        <f t="shared" si="34"/>
        <v>-226.43055555555418</v>
      </c>
      <c r="I304">
        <f t="shared" si="35"/>
        <v>476.51094000000001</v>
      </c>
      <c r="J304">
        <f t="shared" si="32"/>
        <v>5.3112398726851209E-3</v>
      </c>
      <c r="K304" s="8">
        <f t="shared" si="33"/>
        <v>250.08569568431852</v>
      </c>
      <c r="L304" s="9">
        <f t="shared" si="36"/>
        <v>-2.4313887080419708E-2</v>
      </c>
      <c r="M304">
        <f t="shared" si="37"/>
        <v>-24.313887080419708</v>
      </c>
    </row>
    <row r="305" spans="2:13" x14ac:dyDescent="0.25">
      <c r="B305" s="11" t="s">
        <v>18</v>
      </c>
      <c r="C305" s="11">
        <v>302</v>
      </c>
      <c r="D305" s="11">
        <v>302</v>
      </c>
      <c r="E305" s="12">
        <v>46.6</v>
      </c>
      <c r="F305" s="7">
        <f t="shared" si="38"/>
        <v>-0.18055555555555614</v>
      </c>
      <c r="G305" s="7">
        <f t="shared" si="39"/>
        <v>-0.65000000000000213</v>
      </c>
      <c r="H305">
        <f t="shared" si="34"/>
        <v>-420.51388888889022</v>
      </c>
      <c r="I305">
        <f t="shared" si="35"/>
        <v>476.51094000000001</v>
      </c>
      <c r="J305">
        <f t="shared" si="32"/>
        <v>1.831835792824086E-2</v>
      </c>
      <c r="K305" s="8">
        <f t="shared" si="33"/>
        <v>56.015369469038028</v>
      </c>
      <c r="L305" s="9">
        <f t="shared" si="36"/>
        <v>-1.0113886154131899E-2</v>
      </c>
      <c r="M305">
        <f t="shared" si="37"/>
        <v>-10.113886154131899</v>
      </c>
    </row>
    <row r="306" spans="2:13" x14ac:dyDescent="0.25">
      <c r="B306" s="11" t="s">
        <v>18</v>
      </c>
      <c r="C306" s="11">
        <v>303</v>
      </c>
      <c r="D306" s="11">
        <v>303</v>
      </c>
      <c r="E306" s="12">
        <v>45.8</v>
      </c>
      <c r="F306" s="7">
        <f t="shared" si="38"/>
        <v>-0.25000000000000061</v>
      </c>
      <c r="G306" s="7">
        <f t="shared" si="39"/>
        <v>-0.90000000000000213</v>
      </c>
      <c r="H306">
        <f t="shared" si="34"/>
        <v>-582.25000000000148</v>
      </c>
      <c r="I306">
        <f t="shared" si="35"/>
        <v>476.51094000000001</v>
      </c>
      <c r="J306">
        <f t="shared" si="32"/>
        <v>3.5119218750000174E-2</v>
      </c>
      <c r="K306" s="8">
        <f t="shared" si="33"/>
        <v>-105.70394078125148</v>
      </c>
      <c r="L306" s="9">
        <f t="shared" si="36"/>
        <v>2.6425985195312932E-2</v>
      </c>
      <c r="M306">
        <f t="shared" si="37"/>
        <v>26.425985195312933</v>
      </c>
    </row>
    <row r="307" spans="2:13" x14ac:dyDescent="0.25">
      <c r="B307" s="11" t="s">
        <v>18</v>
      </c>
      <c r="C307" s="11">
        <v>304</v>
      </c>
      <c r="D307" s="11">
        <v>304</v>
      </c>
      <c r="E307" s="12">
        <v>44.8</v>
      </c>
      <c r="F307" s="7">
        <f t="shared" si="38"/>
        <v>-0.34722222222222221</v>
      </c>
      <c r="G307" s="7">
        <f t="shared" si="39"/>
        <v>-1.25</v>
      </c>
      <c r="H307">
        <f t="shared" si="34"/>
        <v>-808.68055555555554</v>
      </c>
      <c r="I307">
        <f t="shared" si="35"/>
        <v>476.51094000000001</v>
      </c>
      <c r="J307">
        <f t="shared" si="32"/>
        <v>6.7745406539351849E-2</v>
      </c>
      <c r="K307" s="8">
        <f t="shared" si="33"/>
        <v>-332.10187014901618</v>
      </c>
      <c r="L307" s="9">
        <f t="shared" si="36"/>
        <v>0.11531314935729728</v>
      </c>
      <c r="M307">
        <f t="shared" si="37"/>
        <v>115.31314935729728</v>
      </c>
    </row>
    <row r="308" spans="2:13" x14ac:dyDescent="0.25">
      <c r="B308" s="11" t="s">
        <v>18</v>
      </c>
      <c r="C308" s="11">
        <v>305</v>
      </c>
      <c r="D308" s="11">
        <v>305</v>
      </c>
      <c r="E308" s="12">
        <v>43.3</v>
      </c>
      <c r="F308" s="7">
        <f t="shared" si="38"/>
        <v>-0.41666666666666663</v>
      </c>
      <c r="G308" s="7">
        <f t="shared" si="39"/>
        <v>-1.5</v>
      </c>
      <c r="H308">
        <f t="shared" si="34"/>
        <v>-970.41666666666663</v>
      </c>
      <c r="I308">
        <f t="shared" si="35"/>
        <v>476.51094000000001</v>
      </c>
      <c r="J308">
        <f t="shared" si="32"/>
        <v>9.7553385416666652E-2</v>
      </c>
      <c r="K308" s="8">
        <f t="shared" si="33"/>
        <v>-493.80817328124994</v>
      </c>
      <c r="L308" s="9">
        <f t="shared" si="36"/>
        <v>0.20575340553385413</v>
      </c>
      <c r="M308">
        <f t="shared" si="37"/>
        <v>205.75340553385414</v>
      </c>
    </row>
    <row r="309" spans="2:13" x14ac:dyDescent="0.25">
      <c r="B309" s="11" t="s">
        <v>18</v>
      </c>
      <c r="C309" s="11">
        <v>306</v>
      </c>
      <c r="D309" s="11">
        <v>306</v>
      </c>
      <c r="E309" s="12">
        <v>41.8</v>
      </c>
      <c r="F309" s="7">
        <f t="shared" si="38"/>
        <v>-0.34722222222222221</v>
      </c>
      <c r="G309" s="7">
        <f t="shared" si="39"/>
        <v>-1.25</v>
      </c>
      <c r="H309">
        <f t="shared" si="34"/>
        <v>-808.68055555555554</v>
      </c>
      <c r="I309">
        <f t="shared" si="35"/>
        <v>476.51094000000001</v>
      </c>
      <c r="J309">
        <f t="shared" si="32"/>
        <v>6.7745406539351849E-2</v>
      </c>
      <c r="K309" s="8">
        <f t="shared" si="33"/>
        <v>-332.10187014901618</v>
      </c>
      <c r="L309" s="9">
        <f t="shared" si="36"/>
        <v>0.11531314935729728</v>
      </c>
      <c r="M309">
        <f t="shared" si="37"/>
        <v>115.31314935729728</v>
      </c>
    </row>
    <row r="310" spans="2:13" x14ac:dyDescent="0.25">
      <c r="B310" s="11" t="s">
        <v>18</v>
      </c>
      <c r="C310" s="11">
        <v>307</v>
      </c>
      <c r="D310" s="11">
        <v>307</v>
      </c>
      <c r="E310" s="12">
        <v>40.799999999999997</v>
      </c>
      <c r="F310" s="7">
        <f t="shared" si="38"/>
        <v>-0.20833333333333331</v>
      </c>
      <c r="G310" s="7">
        <f t="shared" si="39"/>
        <v>-0.75</v>
      </c>
      <c r="H310">
        <f t="shared" si="34"/>
        <v>-485.20833333333331</v>
      </c>
      <c r="I310">
        <f t="shared" si="35"/>
        <v>476.51094000000001</v>
      </c>
      <c r="J310">
        <f t="shared" si="32"/>
        <v>2.4388346354166663E-2</v>
      </c>
      <c r="K310" s="8">
        <f t="shared" si="33"/>
        <v>-8.6730049869791426</v>
      </c>
      <c r="L310" s="9">
        <f t="shared" si="36"/>
        <v>1.8068760389539881E-3</v>
      </c>
      <c r="M310">
        <f t="shared" si="37"/>
        <v>1.806876038953988</v>
      </c>
    </row>
    <row r="311" spans="2:13" x14ac:dyDescent="0.25">
      <c r="B311" s="11" t="s">
        <v>18</v>
      </c>
      <c r="C311" s="11">
        <v>308</v>
      </c>
      <c r="D311" s="11">
        <v>308</v>
      </c>
      <c r="E311" s="12">
        <v>40.299999999999997</v>
      </c>
      <c r="F311" s="7">
        <f t="shared" si="38"/>
        <v>-9.7222222222221627E-2</v>
      </c>
      <c r="G311" s="7">
        <f t="shared" si="39"/>
        <v>-0.34999999999999787</v>
      </c>
      <c r="H311">
        <f t="shared" si="34"/>
        <v>-226.43055555555418</v>
      </c>
      <c r="I311">
        <f t="shared" si="35"/>
        <v>476.51094000000001</v>
      </c>
      <c r="J311">
        <f t="shared" si="32"/>
        <v>5.3112398726851209E-3</v>
      </c>
      <c r="K311" s="8">
        <f t="shared" si="33"/>
        <v>250.08569568431852</v>
      </c>
      <c r="L311" s="9">
        <f t="shared" si="36"/>
        <v>-2.4313887080419708E-2</v>
      </c>
      <c r="M311">
        <f t="shared" si="37"/>
        <v>-24.313887080419708</v>
      </c>
    </row>
    <row r="312" spans="2:13" x14ac:dyDescent="0.25">
      <c r="B312" s="11" t="s">
        <v>18</v>
      </c>
      <c r="C312" s="11">
        <v>309</v>
      </c>
      <c r="D312" s="11">
        <v>309</v>
      </c>
      <c r="E312" s="12">
        <v>40.1</v>
      </c>
      <c r="F312" s="7">
        <f t="shared" si="38"/>
        <v>-8.3333333333332538E-2</v>
      </c>
      <c r="G312" s="7">
        <f t="shared" si="39"/>
        <v>-0.29999999999999716</v>
      </c>
      <c r="H312">
        <f t="shared" si="34"/>
        <v>-194.08333333333147</v>
      </c>
      <c r="I312">
        <f t="shared" si="35"/>
        <v>476.51094000000001</v>
      </c>
      <c r="J312">
        <f t="shared" si="32"/>
        <v>3.9021354166665924E-3</v>
      </c>
      <c r="K312" s="8">
        <f t="shared" si="33"/>
        <v>282.43150880208526</v>
      </c>
      <c r="L312" s="9">
        <f t="shared" si="36"/>
        <v>-2.3535959066840213E-2</v>
      </c>
      <c r="M312">
        <f t="shared" si="37"/>
        <v>-23.535959066840213</v>
      </c>
    </row>
    <row r="313" spans="2:13" x14ac:dyDescent="0.25">
      <c r="B313" s="11" t="s">
        <v>18</v>
      </c>
      <c r="C313" s="11">
        <v>310</v>
      </c>
      <c r="D313" s="11">
        <v>310</v>
      </c>
      <c r="E313" s="12">
        <v>39.700000000000003</v>
      </c>
      <c r="F313" s="7">
        <f t="shared" si="38"/>
        <v>-0.12499999999999981</v>
      </c>
      <c r="G313" s="7">
        <f t="shared" si="39"/>
        <v>-0.44999999999999929</v>
      </c>
      <c r="H313">
        <f t="shared" si="34"/>
        <v>-291.12499999999955</v>
      </c>
      <c r="I313">
        <f t="shared" si="35"/>
        <v>476.51094000000001</v>
      </c>
      <c r="J313">
        <f t="shared" si="32"/>
        <v>8.7798046874999723E-3</v>
      </c>
      <c r="K313" s="8">
        <f t="shared" si="33"/>
        <v>185.39471980468795</v>
      </c>
      <c r="L313" s="9">
        <f t="shared" si="36"/>
        <v>-2.3174339975585958E-2</v>
      </c>
      <c r="M313">
        <f t="shared" si="37"/>
        <v>-23.174339975585958</v>
      </c>
    </row>
    <row r="314" spans="2:13" x14ac:dyDescent="0.25">
      <c r="B314" s="11" t="s">
        <v>18</v>
      </c>
      <c r="C314" s="11">
        <v>311</v>
      </c>
      <c r="D314" s="11">
        <v>311</v>
      </c>
      <c r="E314" s="12">
        <v>39.200000000000003</v>
      </c>
      <c r="F314" s="7">
        <f t="shared" si="38"/>
        <v>-0.16666666666666705</v>
      </c>
      <c r="G314" s="7">
        <f t="shared" si="39"/>
        <v>-0.60000000000000142</v>
      </c>
      <c r="H314">
        <f t="shared" si="34"/>
        <v>-388.16666666666754</v>
      </c>
      <c r="I314">
        <f t="shared" si="35"/>
        <v>476.51094000000001</v>
      </c>
      <c r="J314">
        <f t="shared" si="32"/>
        <v>1.5608541666666738E-2</v>
      </c>
      <c r="K314" s="8">
        <f t="shared" si="33"/>
        <v>88.359881874999132</v>
      </c>
      <c r="L314" s="9">
        <f t="shared" si="36"/>
        <v>-1.4726646979166556E-2</v>
      </c>
      <c r="M314">
        <f t="shared" si="37"/>
        <v>-14.726646979166556</v>
      </c>
    </row>
    <row r="315" spans="2:13" x14ac:dyDescent="0.25">
      <c r="B315" s="11" t="s">
        <v>18</v>
      </c>
      <c r="C315" s="11">
        <v>312</v>
      </c>
      <c r="D315" s="11">
        <v>312</v>
      </c>
      <c r="E315" s="12">
        <v>38.5</v>
      </c>
      <c r="F315" s="7">
        <f t="shared" si="38"/>
        <v>-0.25000000000000061</v>
      </c>
      <c r="G315" s="7">
        <f t="shared" si="39"/>
        <v>-0.90000000000000213</v>
      </c>
      <c r="H315">
        <f t="shared" si="34"/>
        <v>-582.25000000000148</v>
      </c>
      <c r="I315">
        <f t="shared" si="35"/>
        <v>476.51094000000001</v>
      </c>
      <c r="J315">
        <f t="shared" si="32"/>
        <v>3.5119218750000174E-2</v>
      </c>
      <c r="K315" s="8">
        <f t="shared" si="33"/>
        <v>-105.70394078125148</v>
      </c>
      <c r="L315" s="9">
        <f t="shared" si="36"/>
        <v>2.6425985195312932E-2</v>
      </c>
      <c r="M315">
        <f t="shared" si="37"/>
        <v>26.425985195312933</v>
      </c>
    </row>
    <row r="316" spans="2:13" x14ac:dyDescent="0.25">
      <c r="B316" s="11" t="s">
        <v>18</v>
      </c>
      <c r="C316" s="11">
        <v>313</v>
      </c>
      <c r="D316" s="11">
        <v>313</v>
      </c>
      <c r="E316" s="12">
        <v>37.4</v>
      </c>
      <c r="F316" s="7">
        <f t="shared" si="38"/>
        <v>-0.34722222222222221</v>
      </c>
      <c r="G316" s="7">
        <f t="shared" si="39"/>
        <v>-1.25</v>
      </c>
      <c r="H316">
        <f t="shared" si="34"/>
        <v>-808.68055555555554</v>
      </c>
      <c r="I316">
        <f t="shared" si="35"/>
        <v>476.51094000000001</v>
      </c>
      <c r="J316">
        <f t="shared" si="32"/>
        <v>6.7745406539351849E-2</v>
      </c>
      <c r="K316" s="8">
        <f t="shared" si="33"/>
        <v>-332.10187014901618</v>
      </c>
      <c r="L316" s="9">
        <f t="shared" si="36"/>
        <v>0.11531314935729728</v>
      </c>
      <c r="M316">
        <f t="shared" si="37"/>
        <v>115.31314935729728</v>
      </c>
    </row>
    <row r="317" spans="2:13" x14ac:dyDescent="0.25">
      <c r="B317" s="11" t="s">
        <v>18</v>
      </c>
      <c r="C317" s="11">
        <v>314</v>
      </c>
      <c r="D317" s="11">
        <v>314</v>
      </c>
      <c r="E317" s="12">
        <v>36</v>
      </c>
      <c r="F317" s="7">
        <f t="shared" si="38"/>
        <v>-0.41666666666666663</v>
      </c>
      <c r="G317" s="7">
        <f t="shared" si="39"/>
        <v>-1.5</v>
      </c>
      <c r="H317">
        <f t="shared" si="34"/>
        <v>-970.41666666666663</v>
      </c>
      <c r="I317">
        <f t="shared" si="35"/>
        <v>476.51094000000001</v>
      </c>
      <c r="J317">
        <f t="shared" si="32"/>
        <v>9.7553385416666652E-2</v>
      </c>
      <c r="K317" s="8">
        <f t="shared" si="33"/>
        <v>-493.80817328124994</v>
      </c>
      <c r="L317" s="9">
        <f t="shared" si="36"/>
        <v>0.20575340553385413</v>
      </c>
      <c r="M317">
        <f t="shared" si="37"/>
        <v>205.75340553385414</v>
      </c>
    </row>
    <row r="318" spans="2:13" x14ac:dyDescent="0.25">
      <c r="B318" s="11" t="s">
        <v>18</v>
      </c>
      <c r="C318" s="11">
        <v>315</v>
      </c>
      <c r="D318" s="11">
        <v>315</v>
      </c>
      <c r="E318" s="12">
        <v>34.4</v>
      </c>
      <c r="F318" s="7">
        <f t="shared" si="38"/>
        <v>-0.41666666666666663</v>
      </c>
      <c r="G318" s="7">
        <f t="shared" si="39"/>
        <v>-1.5</v>
      </c>
      <c r="H318">
        <f t="shared" si="34"/>
        <v>-970.41666666666663</v>
      </c>
      <c r="I318">
        <f t="shared" si="35"/>
        <v>476.51094000000001</v>
      </c>
      <c r="J318">
        <f t="shared" si="32"/>
        <v>9.7553385416666652E-2</v>
      </c>
      <c r="K318" s="8">
        <f t="shared" si="33"/>
        <v>-493.80817328124994</v>
      </c>
      <c r="L318" s="9">
        <f t="shared" si="36"/>
        <v>0.20575340553385413</v>
      </c>
      <c r="M318">
        <f t="shared" si="37"/>
        <v>205.75340553385414</v>
      </c>
    </row>
    <row r="319" spans="2:13" x14ac:dyDescent="0.25">
      <c r="B319" s="11" t="s">
        <v>18</v>
      </c>
      <c r="C319" s="11">
        <v>316</v>
      </c>
      <c r="D319" s="11">
        <v>316</v>
      </c>
      <c r="E319" s="12">
        <v>33</v>
      </c>
      <c r="F319" s="7">
        <f t="shared" si="38"/>
        <v>-0.37499999999999989</v>
      </c>
      <c r="G319" s="7">
        <f t="shared" si="39"/>
        <v>-1.3499999999999996</v>
      </c>
      <c r="H319">
        <f t="shared" si="34"/>
        <v>-873.37499999999977</v>
      </c>
      <c r="I319">
        <f t="shared" si="35"/>
        <v>476.51094000000001</v>
      </c>
      <c r="J319">
        <f t="shared" si="32"/>
        <v>7.9018242187499962E-2</v>
      </c>
      <c r="K319" s="8">
        <f t="shared" si="33"/>
        <v>-396.78504175781228</v>
      </c>
      <c r="L319" s="9">
        <f t="shared" si="36"/>
        <v>0.14879439065917954</v>
      </c>
      <c r="M319">
        <f t="shared" si="37"/>
        <v>148.79439065917956</v>
      </c>
    </row>
    <row r="320" spans="2:13" x14ac:dyDescent="0.25">
      <c r="B320" s="11" t="s">
        <v>18</v>
      </c>
      <c r="C320" s="11">
        <v>317</v>
      </c>
      <c r="D320" s="11">
        <v>317</v>
      </c>
      <c r="E320" s="12">
        <v>31.7</v>
      </c>
      <c r="F320" s="7">
        <f t="shared" si="38"/>
        <v>-0.41666666666666663</v>
      </c>
      <c r="G320" s="7">
        <f t="shared" si="39"/>
        <v>-1.5</v>
      </c>
      <c r="H320">
        <f t="shared" si="34"/>
        <v>-970.41666666666663</v>
      </c>
      <c r="I320">
        <f t="shared" si="35"/>
        <v>476.51094000000001</v>
      </c>
      <c r="J320">
        <f t="shared" si="32"/>
        <v>9.7553385416666652E-2</v>
      </c>
      <c r="K320" s="8">
        <f t="shared" si="33"/>
        <v>-493.80817328124994</v>
      </c>
      <c r="L320" s="9">
        <f t="shared" si="36"/>
        <v>0.20575340553385413</v>
      </c>
      <c r="M320">
        <f t="shared" si="37"/>
        <v>205.75340553385414</v>
      </c>
    </row>
    <row r="321" spans="2:13" x14ac:dyDescent="0.25">
      <c r="B321" s="11" t="s">
        <v>18</v>
      </c>
      <c r="C321" s="11">
        <v>318</v>
      </c>
      <c r="D321" s="11">
        <v>318</v>
      </c>
      <c r="E321" s="12">
        <v>30</v>
      </c>
      <c r="F321" s="7">
        <f t="shared" si="38"/>
        <v>-0.51388888888888873</v>
      </c>
      <c r="G321" s="7">
        <f t="shared" si="39"/>
        <v>-1.8499999999999996</v>
      </c>
      <c r="H321">
        <f t="shared" si="34"/>
        <v>-1196.8472222222219</v>
      </c>
      <c r="I321">
        <f t="shared" si="35"/>
        <v>476.51094000000001</v>
      </c>
      <c r="J321">
        <f t="shared" si="32"/>
        <v>0.14838953848379621</v>
      </c>
      <c r="K321" s="8">
        <f t="shared" si="33"/>
        <v>-720.18789268373814</v>
      </c>
      <c r="L321" s="9">
        <f t="shared" si="36"/>
        <v>0.37009655596247643</v>
      </c>
      <c r="M321">
        <f t="shared" si="37"/>
        <v>370.09655596247643</v>
      </c>
    </row>
    <row r="322" spans="2:13" x14ac:dyDescent="0.25">
      <c r="B322" s="11" t="s">
        <v>18</v>
      </c>
      <c r="C322" s="11">
        <v>319</v>
      </c>
      <c r="D322" s="11">
        <v>319</v>
      </c>
      <c r="E322" s="12">
        <v>28</v>
      </c>
      <c r="F322" s="7">
        <f t="shared" si="38"/>
        <v>-0.54166666666666641</v>
      </c>
      <c r="G322" s="7">
        <f t="shared" si="39"/>
        <v>-1.9499999999999993</v>
      </c>
      <c r="H322">
        <f t="shared" si="34"/>
        <v>-1261.5416666666661</v>
      </c>
      <c r="I322">
        <f t="shared" si="35"/>
        <v>476.51094000000001</v>
      </c>
      <c r="J322">
        <f t="shared" si="32"/>
        <v>0.16486522135416654</v>
      </c>
      <c r="K322" s="8">
        <f t="shared" si="33"/>
        <v>-784.86586144531191</v>
      </c>
      <c r="L322" s="9">
        <f t="shared" si="36"/>
        <v>0.42513567494954374</v>
      </c>
      <c r="M322">
        <f t="shared" si="37"/>
        <v>425.13567494954373</v>
      </c>
    </row>
    <row r="323" spans="2:13" x14ac:dyDescent="0.25">
      <c r="B323" s="11" t="s">
        <v>18</v>
      </c>
      <c r="C323" s="11">
        <v>320</v>
      </c>
      <c r="D323" s="11">
        <v>320</v>
      </c>
      <c r="E323" s="12">
        <v>26.1</v>
      </c>
      <c r="F323" s="7">
        <f t="shared" si="38"/>
        <v>-0.33333333333333315</v>
      </c>
      <c r="G323" s="7">
        <f t="shared" si="39"/>
        <v>-1.1999999999999993</v>
      </c>
      <c r="H323">
        <f t="shared" si="34"/>
        <v>-776.33333333333292</v>
      </c>
      <c r="I323">
        <f t="shared" si="35"/>
        <v>476.51094000000001</v>
      </c>
      <c r="J323">
        <f t="shared" ref="J323:J386" si="40">0.5*1.225*(F323^2)*0.33*2.78</f>
        <v>6.2434166666666603E-2</v>
      </c>
      <c r="K323" s="8">
        <f t="shared" ref="K323:K386" si="41">H323+I323+J323</f>
        <v>-299.75995916666625</v>
      </c>
      <c r="L323" s="9">
        <f t="shared" si="36"/>
        <v>9.9919986388888687E-2</v>
      </c>
      <c r="M323">
        <f t="shared" si="37"/>
        <v>99.919986388888688</v>
      </c>
    </row>
    <row r="324" spans="2:13" x14ac:dyDescent="0.25">
      <c r="B324" s="11" t="s">
        <v>18</v>
      </c>
      <c r="C324" s="11">
        <v>321</v>
      </c>
      <c r="D324" s="11">
        <v>321</v>
      </c>
      <c r="E324" s="12">
        <v>25.6</v>
      </c>
      <c r="F324" s="7">
        <f t="shared" si="38"/>
        <v>-0.16666666666666705</v>
      </c>
      <c r="G324" s="7">
        <f t="shared" si="39"/>
        <v>-0.60000000000000142</v>
      </c>
      <c r="H324">
        <f t="shared" ref="H324:H387" si="42">F324*2329</f>
        <v>-388.16666666666754</v>
      </c>
      <c r="I324">
        <f t="shared" ref="I324:I387" si="43">2980*9.81*0.0163</f>
        <v>476.51094000000001</v>
      </c>
      <c r="J324">
        <f t="shared" si="40"/>
        <v>1.5608541666666738E-2</v>
      </c>
      <c r="K324" s="8">
        <f t="shared" si="41"/>
        <v>88.359881874999132</v>
      </c>
      <c r="L324" s="9">
        <f t="shared" ref="L324:L387" si="44">K324*F324/1000</f>
        <v>-1.4726646979166556E-2</v>
      </c>
      <c r="M324">
        <f t="shared" ref="M324:M387" si="45">K324*F324</f>
        <v>-14.726646979166556</v>
      </c>
    </row>
    <row r="325" spans="2:13" x14ac:dyDescent="0.25">
      <c r="B325" s="11" t="s">
        <v>18</v>
      </c>
      <c r="C325" s="11">
        <v>322</v>
      </c>
      <c r="D325" s="11">
        <v>322</v>
      </c>
      <c r="E325" s="12">
        <v>24.9</v>
      </c>
      <c r="F325" s="7">
        <f t="shared" ref="F325:F388" si="46">($E326-$E324)/2/3.6</f>
        <v>-9.7222222222222612E-2</v>
      </c>
      <c r="G325" s="7">
        <f t="shared" ref="G325:G388" si="47">($E326-$E324)/2</f>
        <v>-0.35000000000000142</v>
      </c>
      <c r="H325">
        <f t="shared" si="42"/>
        <v>-226.43055555555645</v>
      </c>
      <c r="I325">
        <f t="shared" si="43"/>
        <v>476.51094000000001</v>
      </c>
      <c r="J325">
        <f t="shared" si="40"/>
        <v>5.3112398726852285E-3</v>
      </c>
      <c r="K325" s="8">
        <f t="shared" si="41"/>
        <v>250.08569568431625</v>
      </c>
      <c r="L325" s="9">
        <f t="shared" si="44"/>
        <v>-2.4313887080419733E-2</v>
      </c>
      <c r="M325">
        <f t="shared" si="45"/>
        <v>-24.313887080419732</v>
      </c>
    </row>
    <row r="326" spans="2:13" x14ac:dyDescent="0.25">
      <c r="B326" s="11" t="s">
        <v>18</v>
      </c>
      <c r="C326" s="11">
        <v>323</v>
      </c>
      <c r="D326" s="11">
        <v>323</v>
      </c>
      <c r="E326" s="12">
        <v>24.9</v>
      </c>
      <c r="F326" s="7">
        <f t="shared" si="46"/>
        <v>-8.3333333333333037E-2</v>
      </c>
      <c r="G326" s="7">
        <f t="shared" si="47"/>
        <v>-0.29999999999999893</v>
      </c>
      <c r="H326">
        <f t="shared" si="42"/>
        <v>-194.08333333333263</v>
      </c>
      <c r="I326">
        <f t="shared" si="43"/>
        <v>476.51094000000001</v>
      </c>
      <c r="J326">
        <f t="shared" si="40"/>
        <v>3.9021354166666393E-3</v>
      </c>
      <c r="K326" s="8">
        <f t="shared" si="41"/>
        <v>282.43150880208407</v>
      </c>
      <c r="L326" s="9">
        <f t="shared" si="44"/>
        <v>-2.3535959066840258E-2</v>
      </c>
      <c r="M326">
        <f t="shared" si="45"/>
        <v>-23.535959066840256</v>
      </c>
    </row>
    <row r="327" spans="2:13" x14ac:dyDescent="0.25">
      <c r="B327" s="11" t="s">
        <v>18</v>
      </c>
      <c r="C327" s="11">
        <v>324</v>
      </c>
      <c r="D327" s="11">
        <v>324</v>
      </c>
      <c r="E327" s="12">
        <v>24.3</v>
      </c>
      <c r="F327" s="7">
        <f t="shared" si="46"/>
        <v>-0.1388888888888889</v>
      </c>
      <c r="G327" s="7">
        <f t="shared" si="47"/>
        <v>-0.5</v>
      </c>
      <c r="H327">
        <f t="shared" si="42"/>
        <v>-323.47222222222223</v>
      </c>
      <c r="I327">
        <f t="shared" si="43"/>
        <v>476.51094000000001</v>
      </c>
      <c r="J327">
        <f t="shared" si="40"/>
        <v>1.0839265046296297E-2</v>
      </c>
      <c r="K327" s="8">
        <f t="shared" si="41"/>
        <v>153.04955704282406</v>
      </c>
      <c r="L327" s="9">
        <f t="shared" si="44"/>
        <v>-2.1256882922614455E-2</v>
      </c>
      <c r="M327">
        <f t="shared" si="45"/>
        <v>-21.256882922614455</v>
      </c>
    </row>
    <row r="328" spans="2:13" x14ac:dyDescent="0.25">
      <c r="B328" s="11" t="s">
        <v>18</v>
      </c>
      <c r="C328" s="11">
        <v>325</v>
      </c>
      <c r="D328" s="11">
        <v>325</v>
      </c>
      <c r="E328" s="12">
        <v>23.9</v>
      </c>
      <c r="F328" s="7">
        <f t="shared" si="46"/>
        <v>-5.5555555555555851E-2</v>
      </c>
      <c r="G328" s="7">
        <f t="shared" si="47"/>
        <v>-0.20000000000000107</v>
      </c>
      <c r="H328">
        <f t="shared" si="42"/>
        <v>-129.38888888888957</v>
      </c>
      <c r="I328">
        <f t="shared" si="43"/>
        <v>476.51094000000001</v>
      </c>
      <c r="J328">
        <f t="shared" si="40"/>
        <v>1.7342824074074257E-3</v>
      </c>
      <c r="K328" s="8">
        <f t="shared" si="41"/>
        <v>347.12378539351784</v>
      </c>
      <c r="L328" s="9">
        <f t="shared" si="44"/>
        <v>-1.9284654744084428E-2</v>
      </c>
      <c r="M328">
        <f t="shared" si="45"/>
        <v>-19.284654744084428</v>
      </c>
    </row>
    <row r="329" spans="2:13" x14ac:dyDescent="0.25">
      <c r="B329" s="11" t="s">
        <v>18</v>
      </c>
      <c r="C329" s="11">
        <v>326</v>
      </c>
      <c r="D329" s="11">
        <v>326</v>
      </c>
      <c r="E329" s="12">
        <v>23.9</v>
      </c>
      <c r="F329" s="7">
        <f t="shared" si="46"/>
        <v>-4.1666666666666269E-2</v>
      </c>
      <c r="G329" s="7">
        <f t="shared" si="47"/>
        <v>-0.14999999999999858</v>
      </c>
      <c r="H329">
        <f t="shared" si="42"/>
        <v>-97.041666666665733</v>
      </c>
      <c r="I329">
        <f t="shared" si="43"/>
        <v>476.51094000000001</v>
      </c>
      <c r="J329">
        <f t="shared" si="40"/>
        <v>9.7553385416664811E-4</v>
      </c>
      <c r="K329" s="8">
        <f t="shared" si="41"/>
        <v>379.47024886718845</v>
      </c>
      <c r="L329" s="9">
        <f t="shared" si="44"/>
        <v>-1.5811260369466035E-2</v>
      </c>
      <c r="M329">
        <f t="shared" si="45"/>
        <v>-15.811260369466034</v>
      </c>
    </row>
    <row r="330" spans="2:13" x14ac:dyDescent="0.25">
      <c r="B330" s="11" t="s">
        <v>18</v>
      </c>
      <c r="C330" s="11">
        <v>327</v>
      </c>
      <c r="D330" s="11">
        <v>327</v>
      </c>
      <c r="E330" s="12">
        <v>23.6</v>
      </c>
      <c r="F330" s="7">
        <f t="shared" si="46"/>
        <v>-8.3333333333333037E-2</v>
      </c>
      <c r="G330" s="7">
        <f t="shared" si="47"/>
        <v>-0.29999999999999893</v>
      </c>
      <c r="H330">
        <f t="shared" si="42"/>
        <v>-194.08333333333263</v>
      </c>
      <c r="I330">
        <f t="shared" si="43"/>
        <v>476.51094000000001</v>
      </c>
      <c r="J330">
        <f t="shared" si="40"/>
        <v>3.9021354166666393E-3</v>
      </c>
      <c r="K330" s="8">
        <f t="shared" si="41"/>
        <v>282.43150880208407</v>
      </c>
      <c r="L330" s="9">
        <f t="shared" si="44"/>
        <v>-2.3535959066840258E-2</v>
      </c>
      <c r="M330">
        <f t="shared" si="45"/>
        <v>-23.535959066840256</v>
      </c>
    </row>
    <row r="331" spans="2:13" x14ac:dyDescent="0.25">
      <c r="B331" s="11" t="s">
        <v>18</v>
      </c>
      <c r="C331" s="11">
        <v>328</v>
      </c>
      <c r="D331" s="11">
        <v>328</v>
      </c>
      <c r="E331" s="12">
        <v>23.3</v>
      </c>
      <c r="F331" s="7">
        <f t="shared" si="46"/>
        <v>-0.43055555555555575</v>
      </c>
      <c r="G331" s="7">
        <f t="shared" si="47"/>
        <v>-1.5500000000000007</v>
      </c>
      <c r="H331">
        <f t="shared" si="42"/>
        <v>-1002.7638888888894</v>
      </c>
      <c r="I331">
        <f t="shared" si="43"/>
        <v>476.51094000000001</v>
      </c>
      <c r="J331">
        <f t="shared" si="40"/>
        <v>0.10416533709490751</v>
      </c>
      <c r="K331" s="8">
        <f t="shared" si="41"/>
        <v>-526.14878355179451</v>
      </c>
      <c r="L331" s="9">
        <f t="shared" si="44"/>
        <v>0.22653628180702273</v>
      </c>
      <c r="M331">
        <f t="shared" si="45"/>
        <v>226.53628180702273</v>
      </c>
    </row>
    <row r="332" spans="2:13" x14ac:dyDescent="0.25">
      <c r="B332" s="11" t="s">
        <v>18</v>
      </c>
      <c r="C332" s="11">
        <v>329</v>
      </c>
      <c r="D332" s="11">
        <v>329</v>
      </c>
      <c r="E332" s="12">
        <v>20.5</v>
      </c>
      <c r="F332" s="7">
        <f t="shared" si="46"/>
        <v>-0.80555555555555558</v>
      </c>
      <c r="G332" s="7">
        <f t="shared" si="47"/>
        <v>-2.9000000000000004</v>
      </c>
      <c r="H332">
        <f t="shared" si="42"/>
        <v>-1876.1388888888889</v>
      </c>
      <c r="I332">
        <f t="shared" si="43"/>
        <v>476.51094000000001</v>
      </c>
      <c r="J332">
        <f t="shared" si="40"/>
        <v>0.36463287615740747</v>
      </c>
      <c r="K332" s="8">
        <f t="shared" si="41"/>
        <v>-1399.2633160127316</v>
      </c>
      <c r="L332" s="9">
        <f t="shared" si="44"/>
        <v>1.1271843378991451</v>
      </c>
      <c r="M332">
        <f t="shared" si="45"/>
        <v>1127.184337899145</v>
      </c>
    </row>
    <row r="333" spans="2:13" x14ac:dyDescent="0.25">
      <c r="B333" s="11" t="s">
        <v>18</v>
      </c>
      <c r="C333" s="11">
        <v>330</v>
      </c>
      <c r="D333" s="11">
        <v>330</v>
      </c>
      <c r="E333" s="12">
        <v>17.5</v>
      </c>
      <c r="F333" s="7">
        <f t="shared" si="46"/>
        <v>-0.50000000000000022</v>
      </c>
      <c r="G333" s="7">
        <f t="shared" si="47"/>
        <v>-1.8000000000000007</v>
      </c>
      <c r="H333">
        <f t="shared" si="42"/>
        <v>-1164.5000000000005</v>
      </c>
      <c r="I333">
        <f t="shared" si="43"/>
        <v>476.51094000000001</v>
      </c>
      <c r="J333">
        <f t="shared" si="40"/>
        <v>0.14047687500000014</v>
      </c>
      <c r="K333" s="8">
        <f t="shared" si="41"/>
        <v>-687.84858312500046</v>
      </c>
      <c r="L333" s="9">
        <f t="shared" si="44"/>
        <v>0.34392429156250037</v>
      </c>
      <c r="M333">
        <f t="shared" si="45"/>
        <v>343.9242915625004</v>
      </c>
    </row>
    <row r="334" spans="2:13" x14ac:dyDescent="0.25">
      <c r="B334" s="11" t="s">
        <v>18</v>
      </c>
      <c r="C334" s="11">
        <v>331</v>
      </c>
      <c r="D334" s="11">
        <v>331</v>
      </c>
      <c r="E334" s="12">
        <v>16.899999999999999</v>
      </c>
      <c r="F334" s="7">
        <f t="shared" si="46"/>
        <v>-0.1111111111111112</v>
      </c>
      <c r="G334" s="7">
        <f t="shared" si="47"/>
        <v>-0.40000000000000036</v>
      </c>
      <c r="H334">
        <f t="shared" si="42"/>
        <v>-258.777777777778</v>
      </c>
      <c r="I334">
        <f t="shared" si="43"/>
        <v>476.51094000000001</v>
      </c>
      <c r="J334">
        <f t="shared" si="40"/>
        <v>6.9371296296296412E-3</v>
      </c>
      <c r="K334" s="8">
        <f t="shared" si="41"/>
        <v>217.74009935185163</v>
      </c>
      <c r="L334" s="9">
        <f t="shared" si="44"/>
        <v>-2.4193344372427979E-2</v>
      </c>
      <c r="M334">
        <f t="shared" si="45"/>
        <v>-24.19334437242798</v>
      </c>
    </row>
    <row r="335" spans="2:13" x14ac:dyDescent="0.25">
      <c r="B335" s="11" t="s">
        <v>18</v>
      </c>
      <c r="C335" s="11">
        <v>332</v>
      </c>
      <c r="D335" s="11">
        <v>332</v>
      </c>
      <c r="E335" s="12">
        <v>16.7</v>
      </c>
      <c r="F335" s="7">
        <f t="shared" si="46"/>
        <v>-0.13888888888888865</v>
      </c>
      <c r="G335" s="7">
        <f t="shared" si="47"/>
        <v>-0.49999999999999911</v>
      </c>
      <c r="H335">
        <f t="shared" si="42"/>
        <v>-323.47222222222166</v>
      </c>
      <c r="I335">
        <f t="shared" si="43"/>
        <v>476.51094000000001</v>
      </c>
      <c r="J335">
        <f t="shared" si="40"/>
        <v>1.0839265046296261E-2</v>
      </c>
      <c r="K335" s="8">
        <f t="shared" si="41"/>
        <v>153.04955704282463</v>
      </c>
      <c r="L335" s="9">
        <f t="shared" si="44"/>
        <v>-2.1256882922614493E-2</v>
      </c>
      <c r="M335">
        <f t="shared" si="45"/>
        <v>-21.256882922614494</v>
      </c>
    </row>
    <row r="336" spans="2:13" x14ac:dyDescent="0.25">
      <c r="B336" s="11" t="s">
        <v>18</v>
      </c>
      <c r="C336" s="11">
        <v>333</v>
      </c>
      <c r="D336" s="11">
        <v>333</v>
      </c>
      <c r="E336" s="12">
        <v>15.9</v>
      </c>
      <c r="F336" s="7">
        <f t="shared" si="46"/>
        <v>-0.15277777777777773</v>
      </c>
      <c r="G336" s="7">
        <f t="shared" si="47"/>
        <v>-0.54999999999999982</v>
      </c>
      <c r="H336">
        <f t="shared" si="42"/>
        <v>-355.81944444444434</v>
      </c>
      <c r="I336">
        <f t="shared" si="43"/>
        <v>476.51094000000001</v>
      </c>
      <c r="J336">
        <f t="shared" si="40"/>
        <v>1.3115510706018511E-2</v>
      </c>
      <c r="K336" s="8">
        <f t="shared" si="41"/>
        <v>120.70461106626168</v>
      </c>
      <c r="L336" s="9">
        <f t="shared" si="44"/>
        <v>-1.8440982246234416E-2</v>
      </c>
      <c r="M336">
        <f t="shared" si="45"/>
        <v>-18.440982246234416</v>
      </c>
    </row>
    <row r="337" spans="2:13" x14ac:dyDescent="0.25">
      <c r="B337" s="11" t="s">
        <v>18</v>
      </c>
      <c r="C337" s="11">
        <v>334</v>
      </c>
      <c r="D337" s="11">
        <v>334</v>
      </c>
      <c r="E337" s="12">
        <v>15.6</v>
      </c>
      <c r="F337" s="7">
        <f t="shared" si="46"/>
        <v>-0.12500000000000006</v>
      </c>
      <c r="G337" s="7">
        <f t="shared" si="47"/>
        <v>-0.45000000000000018</v>
      </c>
      <c r="H337">
        <f t="shared" si="42"/>
        <v>-291.12500000000011</v>
      </c>
      <c r="I337">
        <f t="shared" si="43"/>
        <v>476.51094000000001</v>
      </c>
      <c r="J337">
        <f t="shared" si="40"/>
        <v>8.7798046875000087E-3</v>
      </c>
      <c r="K337" s="8">
        <f t="shared" si="41"/>
        <v>185.39471980468738</v>
      </c>
      <c r="L337" s="9">
        <f t="shared" si="44"/>
        <v>-2.3174339975585934E-2</v>
      </c>
      <c r="M337">
        <f t="shared" si="45"/>
        <v>-23.174339975585934</v>
      </c>
    </row>
    <row r="338" spans="2:13" x14ac:dyDescent="0.25">
      <c r="B338" s="11" t="s">
        <v>18</v>
      </c>
      <c r="C338" s="11">
        <v>335</v>
      </c>
      <c r="D338" s="11">
        <v>335</v>
      </c>
      <c r="E338" s="12">
        <v>15</v>
      </c>
      <c r="F338" s="7">
        <f t="shared" si="46"/>
        <v>-0.15277777777777773</v>
      </c>
      <c r="G338" s="7">
        <f t="shared" si="47"/>
        <v>-0.54999999999999982</v>
      </c>
      <c r="H338">
        <f t="shared" si="42"/>
        <v>-355.81944444444434</v>
      </c>
      <c r="I338">
        <f t="shared" si="43"/>
        <v>476.51094000000001</v>
      </c>
      <c r="J338">
        <f t="shared" si="40"/>
        <v>1.3115510706018511E-2</v>
      </c>
      <c r="K338" s="8">
        <f t="shared" si="41"/>
        <v>120.70461106626168</v>
      </c>
      <c r="L338" s="9">
        <f t="shared" si="44"/>
        <v>-1.8440982246234416E-2</v>
      </c>
      <c r="M338">
        <f t="shared" si="45"/>
        <v>-18.440982246234416</v>
      </c>
    </row>
    <row r="339" spans="2:13" x14ac:dyDescent="0.25">
      <c r="B339" s="11" t="s">
        <v>18</v>
      </c>
      <c r="C339" s="11">
        <v>336</v>
      </c>
      <c r="D339" s="11">
        <v>336</v>
      </c>
      <c r="E339" s="12">
        <v>14.5</v>
      </c>
      <c r="F339" s="7">
        <f t="shared" si="46"/>
        <v>-9.7222222222222127E-2</v>
      </c>
      <c r="G339" s="7">
        <f t="shared" si="47"/>
        <v>-0.34999999999999964</v>
      </c>
      <c r="H339">
        <f t="shared" si="42"/>
        <v>-226.43055555555534</v>
      </c>
      <c r="I339">
        <f t="shared" si="43"/>
        <v>476.51094000000001</v>
      </c>
      <c r="J339">
        <f t="shared" si="40"/>
        <v>5.3112398726851747E-3</v>
      </c>
      <c r="K339" s="8">
        <f t="shared" si="41"/>
        <v>250.08569568431736</v>
      </c>
      <c r="L339" s="9">
        <f t="shared" si="44"/>
        <v>-2.4313887080419719E-2</v>
      </c>
      <c r="M339">
        <f t="shared" si="45"/>
        <v>-24.313887080419718</v>
      </c>
    </row>
    <row r="340" spans="2:13" x14ac:dyDescent="0.25">
      <c r="B340" s="11" t="s">
        <v>18</v>
      </c>
      <c r="C340" s="11">
        <v>337</v>
      </c>
      <c r="D340" s="11">
        <v>337</v>
      </c>
      <c r="E340" s="12">
        <v>14.3</v>
      </c>
      <c r="F340" s="7">
        <f t="shared" si="46"/>
        <v>0</v>
      </c>
      <c r="G340" s="7">
        <f t="shared" si="47"/>
        <v>0</v>
      </c>
      <c r="H340">
        <f t="shared" si="42"/>
        <v>0</v>
      </c>
      <c r="I340">
        <f t="shared" si="43"/>
        <v>476.51094000000001</v>
      </c>
      <c r="J340">
        <f t="shared" si="40"/>
        <v>0</v>
      </c>
      <c r="K340" s="8">
        <f t="shared" si="41"/>
        <v>476.51094000000001</v>
      </c>
      <c r="L340" s="9">
        <f t="shared" si="44"/>
        <v>0</v>
      </c>
      <c r="M340">
        <f t="shared" si="45"/>
        <v>0</v>
      </c>
    </row>
    <row r="341" spans="2:13" x14ac:dyDescent="0.25">
      <c r="B341" s="11" t="s">
        <v>18</v>
      </c>
      <c r="C341" s="11">
        <v>338</v>
      </c>
      <c r="D341" s="11">
        <v>338</v>
      </c>
      <c r="E341" s="12">
        <v>14.5</v>
      </c>
      <c r="F341" s="7">
        <f t="shared" si="46"/>
        <v>0.15277777777777773</v>
      </c>
      <c r="G341" s="7">
        <f t="shared" si="47"/>
        <v>0.54999999999999982</v>
      </c>
      <c r="H341">
        <f t="shared" si="42"/>
        <v>355.81944444444434</v>
      </c>
      <c r="I341">
        <f t="shared" si="43"/>
        <v>476.51094000000001</v>
      </c>
      <c r="J341">
        <f t="shared" si="40"/>
        <v>1.3115510706018511E-2</v>
      </c>
      <c r="K341" s="8">
        <f t="shared" si="41"/>
        <v>832.34349995515038</v>
      </c>
      <c r="L341" s="9">
        <f t="shared" si="44"/>
        <v>0.12716359027092572</v>
      </c>
      <c r="M341">
        <f t="shared" si="45"/>
        <v>127.16359027092571</v>
      </c>
    </row>
    <row r="342" spans="2:13" x14ac:dyDescent="0.25">
      <c r="B342" s="11" t="s">
        <v>18</v>
      </c>
      <c r="C342" s="11">
        <v>339</v>
      </c>
      <c r="D342" s="11">
        <v>339</v>
      </c>
      <c r="E342" s="12">
        <v>15.4</v>
      </c>
      <c r="F342" s="7">
        <f t="shared" si="46"/>
        <v>0.45833333333333343</v>
      </c>
      <c r="G342" s="7">
        <f t="shared" si="47"/>
        <v>1.6500000000000004</v>
      </c>
      <c r="H342">
        <f t="shared" si="42"/>
        <v>1067.4583333333335</v>
      </c>
      <c r="I342">
        <f t="shared" si="43"/>
        <v>476.51094000000001</v>
      </c>
      <c r="J342">
        <f t="shared" si="40"/>
        <v>0.11803959635416672</v>
      </c>
      <c r="K342" s="8">
        <f t="shared" si="41"/>
        <v>1544.0873129296879</v>
      </c>
      <c r="L342" s="9">
        <f t="shared" si="44"/>
        <v>0.70770668509277379</v>
      </c>
      <c r="M342">
        <f t="shared" si="45"/>
        <v>707.7066850927738</v>
      </c>
    </row>
    <row r="343" spans="2:13" x14ac:dyDescent="0.25">
      <c r="B343" s="11" t="s">
        <v>18</v>
      </c>
      <c r="C343" s="11">
        <v>340</v>
      </c>
      <c r="D343" s="11">
        <v>340</v>
      </c>
      <c r="E343" s="12">
        <v>17.8</v>
      </c>
      <c r="F343" s="7">
        <f t="shared" si="46"/>
        <v>0.79166666666666674</v>
      </c>
      <c r="G343" s="7">
        <f t="shared" si="47"/>
        <v>2.8500000000000005</v>
      </c>
      <c r="H343">
        <f t="shared" si="42"/>
        <v>1843.7916666666667</v>
      </c>
      <c r="I343">
        <f t="shared" si="43"/>
        <v>476.51094000000001</v>
      </c>
      <c r="J343">
        <f t="shared" si="40"/>
        <v>0.3521677213541668</v>
      </c>
      <c r="K343" s="8">
        <f t="shared" si="41"/>
        <v>2320.654774388021</v>
      </c>
      <c r="L343" s="9">
        <f t="shared" si="44"/>
        <v>1.8371850297238501</v>
      </c>
      <c r="M343">
        <f t="shared" si="45"/>
        <v>1837.1850297238502</v>
      </c>
    </row>
    <row r="344" spans="2:13" x14ac:dyDescent="0.25">
      <c r="B344" s="11" t="s">
        <v>18</v>
      </c>
      <c r="C344" s="11">
        <v>341</v>
      </c>
      <c r="D344" s="11">
        <v>341</v>
      </c>
      <c r="E344" s="12">
        <v>21.1</v>
      </c>
      <c r="F344" s="7">
        <f t="shared" si="46"/>
        <v>0.87500000000000011</v>
      </c>
      <c r="G344" s="7">
        <f t="shared" si="47"/>
        <v>3.1500000000000004</v>
      </c>
      <c r="H344">
        <f t="shared" si="42"/>
        <v>2037.8750000000002</v>
      </c>
      <c r="I344">
        <f t="shared" si="43"/>
        <v>476.51094000000001</v>
      </c>
      <c r="J344">
        <f t="shared" si="40"/>
        <v>0.43021042968750017</v>
      </c>
      <c r="K344" s="8">
        <f t="shared" si="41"/>
        <v>2514.8161504296877</v>
      </c>
      <c r="L344" s="9">
        <f t="shared" si="44"/>
        <v>2.200464131625977</v>
      </c>
      <c r="M344">
        <f t="shared" si="45"/>
        <v>2200.4641316259772</v>
      </c>
    </row>
    <row r="345" spans="2:13" x14ac:dyDescent="0.25">
      <c r="B345" s="11" t="s">
        <v>18</v>
      </c>
      <c r="C345" s="11">
        <v>342</v>
      </c>
      <c r="D345" s="11">
        <v>342</v>
      </c>
      <c r="E345" s="12">
        <v>24.1</v>
      </c>
      <c r="F345" s="7">
        <f t="shared" si="46"/>
        <v>0.54166666666666641</v>
      </c>
      <c r="G345" s="7">
        <f t="shared" si="47"/>
        <v>1.9499999999999993</v>
      </c>
      <c r="H345">
        <f t="shared" si="42"/>
        <v>1261.5416666666661</v>
      </c>
      <c r="I345">
        <f t="shared" si="43"/>
        <v>476.51094000000001</v>
      </c>
      <c r="J345">
        <f t="shared" si="40"/>
        <v>0.16486522135416654</v>
      </c>
      <c r="K345" s="8">
        <f t="shared" si="41"/>
        <v>1738.2174718880203</v>
      </c>
      <c r="L345" s="9">
        <f t="shared" si="44"/>
        <v>0.94153446393934392</v>
      </c>
      <c r="M345">
        <f t="shared" si="45"/>
        <v>941.53446393934394</v>
      </c>
    </row>
    <row r="346" spans="2:13" x14ac:dyDescent="0.25">
      <c r="B346" s="11" t="s">
        <v>18</v>
      </c>
      <c r="C346" s="11">
        <v>343</v>
      </c>
      <c r="D346" s="11">
        <v>343</v>
      </c>
      <c r="E346" s="12">
        <v>25</v>
      </c>
      <c r="F346" s="7">
        <f t="shared" si="46"/>
        <v>0.16666666666666657</v>
      </c>
      <c r="G346" s="7">
        <f t="shared" si="47"/>
        <v>0.59999999999999964</v>
      </c>
      <c r="H346">
        <f t="shared" si="42"/>
        <v>388.16666666666646</v>
      </c>
      <c r="I346">
        <f t="shared" si="43"/>
        <v>476.51094000000001</v>
      </c>
      <c r="J346">
        <f t="shared" si="40"/>
        <v>1.5608541666666651E-2</v>
      </c>
      <c r="K346" s="8">
        <f t="shared" si="41"/>
        <v>864.69321520833307</v>
      </c>
      <c r="L346" s="9">
        <f t="shared" si="44"/>
        <v>0.14411553586805545</v>
      </c>
      <c r="M346">
        <f t="shared" si="45"/>
        <v>144.11553586805545</v>
      </c>
    </row>
    <row r="347" spans="2:13" x14ac:dyDescent="0.25">
      <c r="B347" s="11" t="s">
        <v>18</v>
      </c>
      <c r="C347" s="11">
        <v>344</v>
      </c>
      <c r="D347" s="11">
        <v>344</v>
      </c>
      <c r="E347" s="12">
        <v>25.3</v>
      </c>
      <c r="F347" s="7">
        <f t="shared" si="46"/>
        <v>6.9444444444444448E-2</v>
      </c>
      <c r="G347" s="7">
        <f t="shared" si="47"/>
        <v>0.25</v>
      </c>
      <c r="H347">
        <f t="shared" si="42"/>
        <v>161.73611111111111</v>
      </c>
      <c r="I347">
        <f t="shared" si="43"/>
        <v>476.51094000000001</v>
      </c>
      <c r="J347">
        <f t="shared" si="40"/>
        <v>2.7098162615740743E-3</v>
      </c>
      <c r="K347" s="8">
        <f t="shared" si="41"/>
        <v>638.24976092737268</v>
      </c>
      <c r="L347" s="9">
        <f t="shared" si="44"/>
        <v>4.4322900064400886E-2</v>
      </c>
      <c r="M347">
        <f t="shared" si="45"/>
        <v>44.322900064400883</v>
      </c>
    </row>
    <row r="348" spans="2:13" x14ac:dyDescent="0.25">
      <c r="B348" s="11" t="s">
        <v>18</v>
      </c>
      <c r="C348" s="11">
        <v>345</v>
      </c>
      <c r="D348" s="11">
        <v>345</v>
      </c>
      <c r="E348" s="12">
        <v>25.5</v>
      </c>
      <c r="F348" s="7">
        <f t="shared" si="46"/>
        <v>0.15277777777777748</v>
      </c>
      <c r="G348" s="7">
        <f t="shared" si="47"/>
        <v>0.54999999999999893</v>
      </c>
      <c r="H348">
        <f t="shared" si="42"/>
        <v>355.81944444444377</v>
      </c>
      <c r="I348">
        <f t="shared" si="43"/>
        <v>476.51094000000001</v>
      </c>
      <c r="J348">
        <f t="shared" si="40"/>
        <v>1.3115510706018468E-2</v>
      </c>
      <c r="K348" s="8">
        <f t="shared" si="41"/>
        <v>832.34349995514981</v>
      </c>
      <c r="L348" s="9">
        <f t="shared" si="44"/>
        <v>0.12716359027092541</v>
      </c>
      <c r="M348">
        <f t="shared" si="45"/>
        <v>127.16359027092543</v>
      </c>
    </row>
    <row r="349" spans="2:13" x14ac:dyDescent="0.25">
      <c r="B349" s="11" t="s">
        <v>18</v>
      </c>
      <c r="C349" s="11">
        <v>346</v>
      </c>
      <c r="D349" s="11">
        <v>346</v>
      </c>
      <c r="E349" s="12">
        <v>26.4</v>
      </c>
      <c r="F349" s="7">
        <f t="shared" si="46"/>
        <v>0.15277777777777798</v>
      </c>
      <c r="G349" s="7">
        <f t="shared" si="47"/>
        <v>0.55000000000000071</v>
      </c>
      <c r="H349">
        <f t="shared" si="42"/>
        <v>355.81944444444491</v>
      </c>
      <c r="I349">
        <f t="shared" si="43"/>
        <v>476.51094000000001</v>
      </c>
      <c r="J349">
        <f t="shared" si="40"/>
        <v>1.3115510706018553E-2</v>
      </c>
      <c r="K349" s="8">
        <f t="shared" si="41"/>
        <v>832.34349995515095</v>
      </c>
      <c r="L349" s="9">
        <f t="shared" si="44"/>
        <v>0.127163590270926</v>
      </c>
      <c r="M349">
        <f t="shared" si="45"/>
        <v>127.16359027092601</v>
      </c>
    </row>
    <row r="350" spans="2:13" x14ac:dyDescent="0.25">
      <c r="B350" s="11" t="s">
        <v>18</v>
      </c>
      <c r="C350" s="11">
        <v>347</v>
      </c>
      <c r="D350" s="11">
        <v>347</v>
      </c>
      <c r="E350" s="12">
        <v>26.6</v>
      </c>
      <c r="F350" s="7">
        <f t="shared" si="46"/>
        <v>9.7222222222222612E-2</v>
      </c>
      <c r="G350" s="7">
        <f t="shared" si="47"/>
        <v>0.35000000000000142</v>
      </c>
      <c r="H350">
        <f t="shared" si="42"/>
        <v>226.43055555555645</v>
      </c>
      <c r="I350">
        <f t="shared" si="43"/>
        <v>476.51094000000001</v>
      </c>
      <c r="J350">
        <f t="shared" si="40"/>
        <v>5.3112398726852285E-3</v>
      </c>
      <c r="K350" s="8">
        <f t="shared" si="41"/>
        <v>702.9468067954291</v>
      </c>
      <c r="L350" s="9">
        <f t="shared" si="44"/>
        <v>6.8342050660666995E-2</v>
      </c>
      <c r="M350">
        <f t="shared" si="45"/>
        <v>68.342050660666999</v>
      </c>
    </row>
    <row r="351" spans="2:13" x14ac:dyDescent="0.25">
      <c r="B351" s="11" t="s">
        <v>18</v>
      </c>
      <c r="C351" s="11">
        <v>348</v>
      </c>
      <c r="D351" s="11">
        <v>348</v>
      </c>
      <c r="E351" s="12">
        <v>27.1</v>
      </c>
      <c r="F351" s="7">
        <f t="shared" si="46"/>
        <v>0.15277777777777748</v>
      </c>
      <c r="G351" s="7">
        <f t="shared" si="47"/>
        <v>0.54999999999999893</v>
      </c>
      <c r="H351">
        <f t="shared" si="42"/>
        <v>355.81944444444377</v>
      </c>
      <c r="I351">
        <f t="shared" si="43"/>
        <v>476.51094000000001</v>
      </c>
      <c r="J351">
        <f t="shared" si="40"/>
        <v>1.3115510706018468E-2</v>
      </c>
      <c r="K351" s="8">
        <f t="shared" si="41"/>
        <v>832.34349995514981</v>
      </c>
      <c r="L351" s="9">
        <f t="shared" si="44"/>
        <v>0.12716359027092541</v>
      </c>
      <c r="M351">
        <f t="shared" si="45"/>
        <v>127.16359027092543</v>
      </c>
    </row>
    <row r="352" spans="2:13" x14ac:dyDescent="0.25">
      <c r="B352" s="11" t="s">
        <v>18</v>
      </c>
      <c r="C352" s="11">
        <v>349</v>
      </c>
      <c r="D352" s="11">
        <v>349</v>
      </c>
      <c r="E352" s="12">
        <v>27.7</v>
      </c>
      <c r="F352" s="7">
        <f t="shared" si="46"/>
        <v>0.1388888888888889</v>
      </c>
      <c r="G352" s="7">
        <f t="shared" si="47"/>
        <v>0.5</v>
      </c>
      <c r="H352">
        <f t="shared" si="42"/>
        <v>323.47222222222223</v>
      </c>
      <c r="I352">
        <f t="shared" si="43"/>
        <v>476.51094000000001</v>
      </c>
      <c r="J352">
        <f t="shared" si="40"/>
        <v>1.0839265046296297E-2</v>
      </c>
      <c r="K352" s="8">
        <f t="shared" si="41"/>
        <v>799.99400148726863</v>
      </c>
      <c r="L352" s="9">
        <f t="shared" si="44"/>
        <v>0.11111027798434288</v>
      </c>
      <c r="M352">
        <f t="shared" si="45"/>
        <v>111.11027798434287</v>
      </c>
    </row>
    <row r="353" spans="2:13" x14ac:dyDescent="0.25">
      <c r="B353" s="11" t="s">
        <v>18</v>
      </c>
      <c r="C353" s="11">
        <v>350</v>
      </c>
      <c r="D353" s="11">
        <v>350</v>
      </c>
      <c r="E353" s="12">
        <v>28.1</v>
      </c>
      <c r="F353" s="7">
        <f t="shared" si="46"/>
        <v>6.9444444444444448E-2</v>
      </c>
      <c r="G353" s="7">
        <f t="shared" si="47"/>
        <v>0.25</v>
      </c>
      <c r="H353">
        <f t="shared" si="42"/>
        <v>161.73611111111111</v>
      </c>
      <c r="I353">
        <f t="shared" si="43"/>
        <v>476.51094000000001</v>
      </c>
      <c r="J353">
        <f t="shared" si="40"/>
        <v>2.7098162615740743E-3</v>
      </c>
      <c r="K353" s="8">
        <f t="shared" si="41"/>
        <v>638.24976092737268</v>
      </c>
      <c r="L353" s="9">
        <f t="shared" si="44"/>
        <v>4.4322900064400886E-2</v>
      </c>
      <c r="M353">
        <f t="shared" si="45"/>
        <v>44.322900064400883</v>
      </c>
    </row>
    <row r="354" spans="2:13" x14ac:dyDescent="0.25">
      <c r="B354" s="11" t="s">
        <v>18</v>
      </c>
      <c r="C354" s="11">
        <v>351</v>
      </c>
      <c r="D354" s="11">
        <v>351</v>
      </c>
      <c r="E354" s="12">
        <v>28.2</v>
      </c>
      <c r="F354" s="7">
        <f t="shared" si="46"/>
        <v>0</v>
      </c>
      <c r="G354" s="7">
        <f t="shared" si="47"/>
        <v>0</v>
      </c>
      <c r="H354">
        <f t="shared" si="42"/>
        <v>0</v>
      </c>
      <c r="I354">
        <f t="shared" si="43"/>
        <v>476.51094000000001</v>
      </c>
      <c r="J354">
        <f t="shared" si="40"/>
        <v>0</v>
      </c>
      <c r="K354" s="8">
        <f t="shared" si="41"/>
        <v>476.51094000000001</v>
      </c>
      <c r="L354" s="9">
        <f t="shared" si="44"/>
        <v>0</v>
      </c>
      <c r="M354">
        <f t="shared" si="45"/>
        <v>0</v>
      </c>
    </row>
    <row r="355" spans="2:13" x14ac:dyDescent="0.25">
      <c r="B355" s="11" t="s">
        <v>18</v>
      </c>
      <c r="C355" s="11">
        <v>352</v>
      </c>
      <c r="D355" s="11">
        <v>352</v>
      </c>
      <c r="E355" s="12">
        <v>28.1</v>
      </c>
      <c r="F355" s="7">
        <f t="shared" si="46"/>
        <v>-2.7777777777777679E-2</v>
      </c>
      <c r="G355" s="7">
        <f t="shared" si="47"/>
        <v>-9.9999999999999645E-2</v>
      </c>
      <c r="H355">
        <f t="shared" si="42"/>
        <v>-64.694444444444215</v>
      </c>
      <c r="I355">
        <f t="shared" si="43"/>
        <v>476.51094000000001</v>
      </c>
      <c r="J355">
        <f t="shared" si="40"/>
        <v>4.3357060185184883E-4</v>
      </c>
      <c r="K355" s="8">
        <f t="shared" si="41"/>
        <v>411.81692912615762</v>
      </c>
      <c r="L355" s="9">
        <f t="shared" si="44"/>
        <v>-1.1439359142393225E-2</v>
      </c>
      <c r="M355">
        <f t="shared" si="45"/>
        <v>-11.439359142393226</v>
      </c>
    </row>
    <row r="356" spans="2:13" x14ac:dyDescent="0.25">
      <c r="B356" s="11" t="s">
        <v>18</v>
      </c>
      <c r="C356" s="11">
        <v>353</v>
      </c>
      <c r="D356" s="11">
        <v>353</v>
      </c>
      <c r="E356" s="12">
        <v>28</v>
      </c>
      <c r="F356" s="7">
        <f t="shared" si="46"/>
        <v>-2.7777777777778172E-2</v>
      </c>
      <c r="G356" s="7">
        <f t="shared" si="47"/>
        <v>-0.10000000000000142</v>
      </c>
      <c r="H356">
        <f t="shared" si="42"/>
        <v>-64.694444444445367</v>
      </c>
      <c r="I356">
        <f t="shared" si="43"/>
        <v>476.51094000000001</v>
      </c>
      <c r="J356">
        <f t="shared" si="40"/>
        <v>4.3357060185186417E-4</v>
      </c>
      <c r="K356" s="8">
        <f t="shared" si="41"/>
        <v>411.81692912615648</v>
      </c>
      <c r="L356" s="9">
        <f t="shared" si="44"/>
        <v>-1.1439359142393399E-2</v>
      </c>
      <c r="M356">
        <f t="shared" si="45"/>
        <v>-11.439359142393398</v>
      </c>
    </row>
    <row r="357" spans="2:13" x14ac:dyDescent="0.25">
      <c r="B357" s="11" t="s">
        <v>18</v>
      </c>
      <c r="C357" s="11">
        <v>354</v>
      </c>
      <c r="D357" s="11">
        <v>354</v>
      </c>
      <c r="E357" s="12">
        <v>27.9</v>
      </c>
      <c r="F357" s="7">
        <f t="shared" si="46"/>
        <v>-1.3888888888889086E-2</v>
      </c>
      <c r="G357" s="7">
        <f t="shared" si="47"/>
        <v>-5.0000000000000711E-2</v>
      </c>
      <c r="H357">
        <f t="shared" si="42"/>
        <v>-32.347222222222683</v>
      </c>
      <c r="I357">
        <f t="shared" si="43"/>
        <v>476.51094000000001</v>
      </c>
      <c r="J357">
        <f t="shared" si="40"/>
        <v>1.0839265046296604E-4</v>
      </c>
      <c r="K357" s="8">
        <f t="shared" si="41"/>
        <v>444.1638261704278</v>
      </c>
      <c r="L357" s="9">
        <f t="shared" si="44"/>
        <v>-6.168942030144918E-3</v>
      </c>
      <c r="M357">
        <f t="shared" si="45"/>
        <v>-6.168942030144918</v>
      </c>
    </row>
    <row r="358" spans="2:13" x14ac:dyDescent="0.25">
      <c r="B358" s="11" t="s">
        <v>18</v>
      </c>
      <c r="C358" s="11">
        <v>355</v>
      </c>
      <c r="D358" s="11">
        <v>355</v>
      </c>
      <c r="E358" s="12">
        <v>27.9</v>
      </c>
      <c r="F358" s="7">
        <f t="shared" si="46"/>
        <v>2.7777777777778172E-2</v>
      </c>
      <c r="G358" s="7">
        <f t="shared" si="47"/>
        <v>0.10000000000000142</v>
      </c>
      <c r="H358">
        <f t="shared" si="42"/>
        <v>64.694444444445367</v>
      </c>
      <c r="I358">
        <f t="shared" si="43"/>
        <v>476.51094000000001</v>
      </c>
      <c r="J358">
        <f t="shared" si="40"/>
        <v>4.3357060185186417E-4</v>
      </c>
      <c r="K358" s="8">
        <f t="shared" si="41"/>
        <v>541.20581801504727</v>
      </c>
      <c r="L358" s="9">
        <f t="shared" si="44"/>
        <v>1.5033494944862637E-2</v>
      </c>
      <c r="M358">
        <f t="shared" si="45"/>
        <v>15.033494944862637</v>
      </c>
    </row>
    <row r="359" spans="2:13" x14ac:dyDescent="0.25">
      <c r="B359" s="11" t="s">
        <v>18</v>
      </c>
      <c r="C359" s="11">
        <v>356</v>
      </c>
      <c r="D359" s="11">
        <v>356</v>
      </c>
      <c r="E359" s="12">
        <v>28.1</v>
      </c>
      <c r="F359" s="7">
        <f t="shared" si="46"/>
        <v>4.1666666666666761E-2</v>
      </c>
      <c r="G359" s="7">
        <f t="shared" si="47"/>
        <v>0.15000000000000036</v>
      </c>
      <c r="H359">
        <f t="shared" si="42"/>
        <v>97.041666666666885</v>
      </c>
      <c r="I359">
        <f t="shared" si="43"/>
        <v>476.51094000000001</v>
      </c>
      <c r="J359">
        <f t="shared" si="40"/>
        <v>9.755338541666711E-4</v>
      </c>
      <c r="K359" s="8">
        <f t="shared" si="41"/>
        <v>573.55358220052108</v>
      </c>
      <c r="L359" s="9">
        <f t="shared" si="44"/>
        <v>2.3898065925021764E-2</v>
      </c>
      <c r="M359">
        <f t="shared" si="45"/>
        <v>23.898065925021765</v>
      </c>
    </row>
    <row r="360" spans="2:13" x14ac:dyDescent="0.25">
      <c r="B360" s="11" t="s">
        <v>18</v>
      </c>
      <c r="C360" s="11">
        <v>357</v>
      </c>
      <c r="D360" s="11">
        <v>357</v>
      </c>
      <c r="E360" s="12">
        <v>28.2</v>
      </c>
      <c r="F360" s="7">
        <f t="shared" si="46"/>
        <v>-1.3888888888889086E-2</v>
      </c>
      <c r="G360" s="7">
        <f t="shared" si="47"/>
        <v>-5.0000000000000711E-2</v>
      </c>
      <c r="H360">
        <f t="shared" si="42"/>
        <v>-32.347222222222683</v>
      </c>
      <c r="I360">
        <f t="shared" si="43"/>
        <v>476.51094000000001</v>
      </c>
      <c r="J360">
        <f t="shared" si="40"/>
        <v>1.0839265046296604E-4</v>
      </c>
      <c r="K360" s="8">
        <f t="shared" si="41"/>
        <v>444.1638261704278</v>
      </c>
      <c r="L360" s="9">
        <f t="shared" si="44"/>
        <v>-6.168942030144918E-3</v>
      </c>
      <c r="M360">
        <f t="shared" si="45"/>
        <v>-6.168942030144918</v>
      </c>
    </row>
    <row r="361" spans="2:13" x14ac:dyDescent="0.25">
      <c r="B361" s="11" t="s">
        <v>18</v>
      </c>
      <c r="C361" s="11">
        <v>358</v>
      </c>
      <c r="D361" s="11">
        <v>358</v>
      </c>
      <c r="E361" s="12">
        <v>28</v>
      </c>
      <c r="F361" s="7">
        <f t="shared" si="46"/>
        <v>-0.18055555555555566</v>
      </c>
      <c r="G361" s="7">
        <f t="shared" si="47"/>
        <v>-0.65000000000000036</v>
      </c>
      <c r="H361">
        <f t="shared" si="42"/>
        <v>-420.51388888888914</v>
      </c>
      <c r="I361">
        <f t="shared" si="43"/>
        <v>476.51094000000001</v>
      </c>
      <c r="J361">
        <f t="shared" si="40"/>
        <v>1.8318357928240762E-2</v>
      </c>
      <c r="K361" s="8">
        <f t="shared" si="41"/>
        <v>56.015369469039108</v>
      </c>
      <c r="L361" s="9">
        <f t="shared" si="44"/>
        <v>-1.0113886154132067E-2</v>
      </c>
      <c r="M361">
        <f t="shared" si="45"/>
        <v>-10.113886154132068</v>
      </c>
    </row>
    <row r="362" spans="2:13" x14ac:dyDescent="0.25">
      <c r="B362" s="11" t="s">
        <v>18</v>
      </c>
      <c r="C362" s="11">
        <v>359</v>
      </c>
      <c r="D362" s="11">
        <v>359</v>
      </c>
      <c r="E362" s="12">
        <v>26.9</v>
      </c>
      <c r="F362" s="7">
        <f t="shared" si="46"/>
        <v>-0.41666666666666663</v>
      </c>
      <c r="G362" s="7">
        <f t="shared" si="47"/>
        <v>-1.5</v>
      </c>
      <c r="H362">
        <f t="shared" si="42"/>
        <v>-970.41666666666663</v>
      </c>
      <c r="I362">
        <f t="shared" si="43"/>
        <v>476.51094000000001</v>
      </c>
      <c r="J362">
        <f t="shared" si="40"/>
        <v>9.7553385416666652E-2</v>
      </c>
      <c r="K362" s="8">
        <f t="shared" si="41"/>
        <v>-493.80817328124994</v>
      </c>
      <c r="L362" s="9">
        <f t="shared" si="44"/>
        <v>0.20575340553385413</v>
      </c>
      <c r="M362">
        <f t="shared" si="45"/>
        <v>205.75340553385414</v>
      </c>
    </row>
    <row r="363" spans="2:13" x14ac:dyDescent="0.25">
      <c r="B363" s="11" t="s">
        <v>18</v>
      </c>
      <c r="C363" s="11">
        <v>360</v>
      </c>
      <c r="D363" s="11">
        <v>360</v>
      </c>
      <c r="E363" s="12">
        <v>25</v>
      </c>
      <c r="F363" s="7">
        <f t="shared" si="46"/>
        <v>-0.51388888888888873</v>
      </c>
      <c r="G363" s="7">
        <f t="shared" si="47"/>
        <v>-1.8499999999999996</v>
      </c>
      <c r="H363">
        <f t="shared" si="42"/>
        <v>-1196.8472222222219</v>
      </c>
      <c r="I363">
        <f t="shared" si="43"/>
        <v>476.51094000000001</v>
      </c>
      <c r="J363">
        <f t="shared" si="40"/>
        <v>0.14838953848379621</v>
      </c>
      <c r="K363" s="8">
        <f t="shared" si="41"/>
        <v>-720.18789268373814</v>
      </c>
      <c r="L363" s="9">
        <f t="shared" si="44"/>
        <v>0.37009655596247643</v>
      </c>
      <c r="M363">
        <f t="shared" si="45"/>
        <v>370.09655596247643</v>
      </c>
    </row>
    <row r="364" spans="2:13" x14ac:dyDescent="0.25">
      <c r="B364" s="11" t="s">
        <v>18</v>
      </c>
      <c r="C364" s="11">
        <v>361</v>
      </c>
      <c r="D364" s="11">
        <v>361</v>
      </c>
      <c r="E364" s="12">
        <v>23.2</v>
      </c>
      <c r="F364" s="7">
        <f t="shared" si="46"/>
        <v>-0.43055555555555575</v>
      </c>
      <c r="G364" s="7">
        <f t="shared" si="47"/>
        <v>-1.5500000000000007</v>
      </c>
      <c r="H364">
        <f t="shared" si="42"/>
        <v>-1002.7638888888894</v>
      </c>
      <c r="I364">
        <f t="shared" si="43"/>
        <v>476.51094000000001</v>
      </c>
      <c r="J364">
        <f t="shared" si="40"/>
        <v>0.10416533709490751</v>
      </c>
      <c r="K364" s="8">
        <f t="shared" si="41"/>
        <v>-526.14878355179451</v>
      </c>
      <c r="L364" s="9">
        <f t="shared" si="44"/>
        <v>0.22653628180702273</v>
      </c>
      <c r="M364">
        <f t="shared" si="45"/>
        <v>226.53628180702273</v>
      </c>
    </row>
    <row r="365" spans="2:13" x14ac:dyDescent="0.25">
      <c r="B365" s="11" t="s">
        <v>18</v>
      </c>
      <c r="C365" s="11">
        <v>362</v>
      </c>
      <c r="D365" s="11">
        <v>362</v>
      </c>
      <c r="E365" s="12">
        <v>21.9</v>
      </c>
      <c r="F365" s="7">
        <f t="shared" si="46"/>
        <v>-0.29166666666666635</v>
      </c>
      <c r="G365" s="7">
        <f t="shared" si="47"/>
        <v>-1.0499999999999989</v>
      </c>
      <c r="H365">
        <f t="shared" si="42"/>
        <v>-679.29166666666595</v>
      </c>
      <c r="I365">
        <f t="shared" si="43"/>
        <v>476.51094000000001</v>
      </c>
      <c r="J365">
        <f t="shared" si="40"/>
        <v>4.7801158854166567E-2</v>
      </c>
      <c r="K365" s="8">
        <f t="shared" si="41"/>
        <v>-202.73292550781179</v>
      </c>
      <c r="L365" s="9">
        <f t="shared" si="44"/>
        <v>5.9130436606445035E-2</v>
      </c>
      <c r="M365">
        <f t="shared" si="45"/>
        <v>59.130436606445038</v>
      </c>
    </row>
    <row r="366" spans="2:13" x14ac:dyDescent="0.25">
      <c r="B366" s="11" t="s">
        <v>18</v>
      </c>
      <c r="C366" s="11">
        <v>363</v>
      </c>
      <c r="D366" s="11">
        <v>363</v>
      </c>
      <c r="E366" s="12">
        <v>21.1</v>
      </c>
      <c r="F366" s="7">
        <f t="shared" si="46"/>
        <v>-0.16666666666666657</v>
      </c>
      <c r="G366" s="7">
        <f t="shared" si="47"/>
        <v>-0.59999999999999964</v>
      </c>
      <c r="H366">
        <f t="shared" si="42"/>
        <v>-388.16666666666646</v>
      </c>
      <c r="I366">
        <f t="shared" si="43"/>
        <v>476.51094000000001</v>
      </c>
      <c r="J366">
        <f t="shared" si="40"/>
        <v>1.5608541666666651E-2</v>
      </c>
      <c r="K366" s="8">
        <f t="shared" si="41"/>
        <v>88.359881875000212</v>
      </c>
      <c r="L366" s="9">
        <f t="shared" si="44"/>
        <v>-1.4726646979166693E-2</v>
      </c>
      <c r="M366">
        <f t="shared" si="45"/>
        <v>-14.726646979166693</v>
      </c>
    </row>
    <row r="367" spans="2:13" x14ac:dyDescent="0.25">
      <c r="B367" s="11" t="s">
        <v>18</v>
      </c>
      <c r="C367" s="11">
        <v>364</v>
      </c>
      <c r="D367" s="11">
        <v>364</v>
      </c>
      <c r="E367" s="12">
        <v>20.7</v>
      </c>
      <c r="F367" s="7">
        <f t="shared" si="46"/>
        <v>-5.5555555555555851E-2</v>
      </c>
      <c r="G367" s="7">
        <f t="shared" si="47"/>
        <v>-0.20000000000000107</v>
      </c>
      <c r="H367">
        <f t="shared" si="42"/>
        <v>-129.38888888888957</v>
      </c>
      <c r="I367">
        <f t="shared" si="43"/>
        <v>476.51094000000001</v>
      </c>
      <c r="J367">
        <f t="shared" si="40"/>
        <v>1.7342824074074257E-3</v>
      </c>
      <c r="K367" s="8">
        <f t="shared" si="41"/>
        <v>347.12378539351784</v>
      </c>
      <c r="L367" s="9">
        <f t="shared" si="44"/>
        <v>-1.9284654744084428E-2</v>
      </c>
      <c r="M367">
        <f t="shared" si="45"/>
        <v>-19.284654744084428</v>
      </c>
    </row>
    <row r="368" spans="2:13" x14ac:dyDescent="0.25">
      <c r="B368" s="11" t="s">
        <v>18</v>
      </c>
      <c r="C368" s="11">
        <v>365</v>
      </c>
      <c r="D368" s="11">
        <v>365</v>
      </c>
      <c r="E368" s="12">
        <v>20.7</v>
      </c>
      <c r="F368" s="7">
        <f t="shared" si="46"/>
        <v>1.3888888888889086E-2</v>
      </c>
      <c r="G368" s="7">
        <f t="shared" si="47"/>
        <v>5.0000000000000711E-2</v>
      </c>
      <c r="H368">
        <f t="shared" si="42"/>
        <v>32.347222222222683</v>
      </c>
      <c r="I368">
        <f t="shared" si="43"/>
        <v>476.51094000000001</v>
      </c>
      <c r="J368">
        <f t="shared" si="40"/>
        <v>1.0839265046296604E-4</v>
      </c>
      <c r="K368" s="8">
        <f t="shared" si="41"/>
        <v>508.85827061487316</v>
      </c>
      <c r="L368" s="9">
        <f t="shared" si="44"/>
        <v>7.0674759807622277E-3</v>
      </c>
      <c r="M368">
        <f t="shared" si="45"/>
        <v>7.0674759807622278</v>
      </c>
    </row>
    <row r="369" spans="2:13" x14ac:dyDescent="0.25">
      <c r="B369" s="11" t="s">
        <v>18</v>
      </c>
      <c r="C369" s="11">
        <v>366</v>
      </c>
      <c r="D369" s="11">
        <v>366</v>
      </c>
      <c r="E369" s="12">
        <v>20.8</v>
      </c>
      <c r="F369" s="7">
        <f t="shared" si="46"/>
        <v>6.9444444444444448E-2</v>
      </c>
      <c r="G369" s="7">
        <f t="shared" si="47"/>
        <v>0.25</v>
      </c>
      <c r="H369">
        <f t="shared" si="42"/>
        <v>161.73611111111111</v>
      </c>
      <c r="I369">
        <f t="shared" si="43"/>
        <v>476.51094000000001</v>
      </c>
      <c r="J369">
        <f t="shared" si="40"/>
        <v>2.7098162615740743E-3</v>
      </c>
      <c r="K369" s="8">
        <f t="shared" si="41"/>
        <v>638.24976092737268</v>
      </c>
      <c r="L369" s="9">
        <f t="shared" si="44"/>
        <v>4.4322900064400886E-2</v>
      </c>
      <c r="M369">
        <f t="shared" si="45"/>
        <v>44.322900064400883</v>
      </c>
    </row>
    <row r="370" spans="2:13" x14ac:dyDescent="0.25">
      <c r="B370" s="11" t="s">
        <v>18</v>
      </c>
      <c r="C370" s="11">
        <v>367</v>
      </c>
      <c r="D370" s="11">
        <v>367</v>
      </c>
      <c r="E370" s="12">
        <v>21.2</v>
      </c>
      <c r="F370" s="7">
        <f t="shared" si="46"/>
        <v>0.18055555555555566</v>
      </c>
      <c r="G370" s="7">
        <f t="shared" si="47"/>
        <v>0.65000000000000036</v>
      </c>
      <c r="H370">
        <f t="shared" si="42"/>
        <v>420.51388888888914</v>
      </c>
      <c r="I370">
        <f t="shared" si="43"/>
        <v>476.51094000000001</v>
      </c>
      <c r="J370">
        <f t="shared" si="40"/>
        <v>1.8318357928240762E-2</v>
      </c>
      <c r="K370" s="8">
        <f t="shared" si="41"/>
        <v>897.0431472468174</v>
      </c>
      <c r="L370" s="9">
        <f t="shared" si="44"/>
        <v>0.16196612380845324</v>
      </c>
      <c r="M370">
        <f t="shared" si="45"/>
        <v>161.96612380845323</v>
      </c>
    </row>
    <row r="371" spans="2:13" x14ac:dyDescent="0.25">
      <c r="B371" s="11" t="s">
        <v>18</v>
      </c>
      <c r="C371" s="11">
        <v>368</v>
      </c>
      <c r="D371" s="11">
        <v>368</v>
      </c>
      <c r="E371" s="12">
        <v>22.1</v>
      </c>
      <c r="F371" s="7">
        <f t="shared" si="46"/>
        <v>0.31944444444444453</v>
      </c>
      <c r="G371" s="7">
        <f t="shared" si="47"/>
        <v>1.1500000000000004</v>
      </c>
      <c r="H371">
        <f t="shared" si="42"/>
        <v>743.98611111111131</v>
      </c>
      <c r="I371">
        <f t="shared" si="43"/>
        <v>476.51094000000001</v>
      </c>
      <c r="J371">
        <f t="shared" si="40"/>
        <v>5.733971209490743E-2</v>
      </c>
      <c r="K371" s="8">
        <f t="shared" si="41"/>
        <v>1220.5543908232064</v>
      </c>
      <c r="L371" s="9">
        <f t="shared" si="44"/>
        <v>0.38989931929074656</v>
      </c>
      <c r="M371">
        <f t="shared" si="45"/>
        <v>389.89931929074658</v>
      </c>
    </row>
    <row r="372" spans="2:13" x14ac:dyDescent="0.25">
      <c r="B372" s="11" t="s">
        <v>18</v>
      </c>
      <c r="C372" s="11">
        <v>369</v>
      </c>
      <c r="D372" s="11">
        <v>369</v>
      </c>
      <c r="E372" s="12">
        <v>23.5</v>
      </c>
      <c r="F372" s="7">
        <f t="shared" si="46"/>
        <v>0.30555555555555547</v>
      </c>
      <c r="G372" s="7">
        <f t="shared" si="47"/>
        <v>1.0999999999999996</v>
      </c>
      <c r="H372">
        <f t="shared" si="42"/>
        <v>711.63888888888869</v>
      </c>
      <c r="I372">
        <f t="shared" si="43"/>
        <v>476.51094000000001</v>
      </c>
      <c r="J372">
        <f t="shared" si="40"/>
        <v>5.2462042824074046E-2</v>
      </c>
      <c r="K372" s="8">
        <f t="shared" si="41"/>
        <v>1188.2022909317129</v>
      </c>
      <c r="L372" s="9">
        <f t="shared" si="44"/>
        <v>0.36306181111802327</v>
      </c>
      <c r="M372">
        <f t="shared" si="45"/>
        <v>363.06181111802329</v>
      </c>
    </row>
    <row r="373" spans="2:13" x14ac:dyDescent="0.25">
      <c r="B373" s="11" t="s">
        <v>18</v>
      </c>
      <c r="C373" s="11">
        <v>370</v>
      </c>
      <c r="D373" s="11">
        <v>370</v>
      </c>
      <c r="E373" s="12">
        <v>24.3</v>
      </c>
      <c r="F373" s="7">
        <f t="shared" si="46"/>
        <v>0.1388888888888889</v>
      </c>
      <c r="G373" s="7">
        <f t="shared" si="47"/>
        <v>0.5</v>
      </c>
      <c r="H373">
        <f t="shared" si="42"/>
        <v>323.47222222222223</v>
      </c>
      <c r="I373">
        <f t="shared" si="43"/>
        <v>476.51094000000001</v>
      </c>
      <c r="J373">
        <f t="shared" si="40"/>
        <v>1.0839265046296297E-2</v>
      </c>
      <c r="K373" s="8">
        <f t="shared" si="41"/>
        <v>799.99400148726863</v>
      </c>
      <c r="L373" s="9">
        <f t="shared" si="44"/>
        <v>0.11111027798434288</v>
      </c>
      <c r="M373">
        <f t="shared" si="45"/>
        <v>111.11027798434287</v>
      </c>
    </row>
    <row r="374" spans="2:13" x14ac:dyDescent="0.25">
      <c r="B374" s="11" t="s">
        <v>18</v>
      </c>
      <c r="C374" s="11">
        <v>371</v>
      </c>
      <c r="D374" s="11">
        <v>371</v>
      </c>
      <c r="E374" s="12">
        <v>24.5</v>
      </c>
      <c r="F374" s="7">
        <f t="shared" si="46"/>
        <v>-6.9444444444444448E-2</v>
      </c>
      <c r="G374" s="7">
        <f t="shared" si="47"/>
        <v>-0.25</v>
      </c>
      <c r="H374">
        <f t="shared" si="42"/>
        <v>-161.73611111111111</v>
      </c>
      <c r="I374">
        <f t="shared" si="43"/>
        <v>476.51094000000001</v>
      </c>
      <c r="J374">
        <f t="shared" si="40"/>
        <v>2.7098162615740743E-3</v>
      </c>
      <c r="K374" s="8">
        <f t="shared" si="41"/>
        <v>314.7775387051505</v>
      </c>
      <c r="L374" s="9">
        <f t="shared" si="44"/>
        <v>-2.1859551298968785E-2</v>
      </c>
      <c r="M374">
        <f t="shared" si="45"/>
        <v>-21.859551298968785</v>
      </c>
    </row>
    <row r="375" spans="2:13" x14ac:dyDescent="0.25">
      <c r="B375" s="11" t="s">
        <v>18</v>
      </c>
      <c r="C375" s="11">
        <v>372</v>
      </c>
      <c r="D375" s="11">
        <v>372</v>
      </c>
      <c r="E375" s="12">
        <v>23.8</v>
      </c>
      <c r="F375" s="7">
        <f t="shared" si="46"/>
        <v>-0.44444444444444431</v>
      </c>
      <c r="G375" s="7">
        <f t="shared" si="47"/>
        <v>-1.5999999999999996</v>
      </c>
      <c r="H375">
        <f t="shared" si="42"/>
        <v>-1035.1111111111109</v>
      </c>
      <c r="I375">
        <f t="shared" si="43"/>
        <v>476.51094000000001</v>
      </c>
      <c r="J375">
        <f t="shared" si="40"/>
        <v>0.11099407407407401</v>
      </c>
      <c r="K375" s="8">
        <f t="shared" si="41"/>
        <v>-558.48917703703682</v>
      </c>
      <c r="L375" s="9">
        <f t="shared" si="44"/>
        <v>0.24821741201646075</v>
      </c>
      <c r="M375">
        <f t="shared" si="45"/>
        <v>248.21741201646074</v>
      </c>
    </row>
    <row r="376" spans="2:13" x14ac:dyDescent="0.25">
      <c r="B376" s="11" t="s">
        <v>18</v>
      </c>
      <c r="C376" s="11">
        <v>373</v>
      </c>
      <c r="D376" s="11">
        <v>373</v>
      </c>
      <c r="E376" s="12">
        <v>21.3</v>
      </c>
      <c r="F376" s="7">
        <f t="shared" si="46"/>
        <v>-0.84722222222222243</v>
      </c>
      <c r="G376" s="7">
        <f t="shared" si="47"/>
        <v>-3.0500000000000007</v>
      </c>
      <c r="H376">
        <f t="shared" si="42"/>
        <v>-1973.1805555555561</v>
      </c>
      <c r="I376">
        <f t="shared" si="43"/>
        <v>476.51094000000001</v>
      </c>
      <c r="J376">
        <f t="shared" si="40"/>
        <v>0.4033290523726854</v>
      </c>
      <c r="K376" s="8">
        <f t="shared" si="41"/>
        <v>-1496.2662865031832</v>
      </c>
      <c r="L376" s="9">
        <f t="shared" si="44"/>
        <v>1.2676700482874195</v>
      </c>
      <c r="M376">
        <f t="shared" si="45"/>
        <v>1267.6700482874194</v>
      </c>
    </row>
    <row r="377" spans="2:13" x14ac:dyDescent="0.25">
      <c r="B377" s="11" t="s">
        <v>18</v>
      </c>
      <c r="C377" s="11">
        <v>374</v>
      </c>
      <c r="D377" s="11">
        <v>374</v>
      </c>
      <c r="E377" s="12">
        <v>17.7</v>
      </c>
      <c r="F377" s="7">
        <f t="shared" si="46"/>
        <v>-0.95833333333333337</v>
      </c>
      <c r="G377" s="7">
        <f t="shared" si="47"/>
        <v>-3.45</v>
      </c>
      <c r="H377">
        <f t="shared" si="42"/>
        <v>-2231.9583333333335</v>
      </c>
      <c r="I377">
        <f t="shared" si="43"/>
        <v>476.51094000000001</v>
      </c>
      <c r="J377">
        <f t="shared" si="40"/>
        <v>0.51605740885416673</v>
      </c>
      <c r="K377" s="8">
        <f t="shared" si="41"/>
        <v>-1754.9313359244793</v>
      </c>
      <c r="L377" s="9">
        <f t="shared" si="44"/>
        <v>1.6818091969276261</v>
      </c>
      <c r="M377">
        <f t="shared" si="45"/>
        <v>1681.8091969276261</v>
      </c>
    </row>
    <row r="378" spans="2:13" x14ac:dyDescent="0.25">
      <c r="B378" s="11" t="s">
        <v>18</v>
      </c>
      <c r="C378" s="11">
        <v>375</v>
      </c>
      <c r="D378" s="11">
        <v>375</v>
      </c>
      <c r="E378" s="12">
        <v>14.4</v>
      </c>
      <c r="F378" s="7">
        <f t="shared" si="46"/>
        <v>-0.80555555555555536</v>
      </c>
      <c r="G378" s="7">
        <f t="shared" si="47"/>
        <v>-2.8999999999999995</v>
      </c>
      <c r="H378">
        <f t="shared" si="42"/>
        <v>-1876.1388888888885</v>
      </c>
      <c r="I378">
        <f t="shared" si="43"/>
        <v>476.51094000000001</v>
      </c>
      <c r="J378">
        <f t="shared" si="40"/>
        <v>0.36463287615740725</v>
      </c>
      <c r="K378" s="8">
        <f t="shared" si="41"/>
        <v>-1399.2633160127311</v>
      </c>
      <c r="L378" s="9">
        <f t="shared" si="44"/>
        <v>1.1271843378991444</v>
      </c>
      <c r="M378">
        <f t="shared" si="45"/>
        <v>1127.1843378991443</v>
      </c>
    </row>
    <row r="379" spans="2:13" x14ac:dyDescent="0.25">
      <c r="B379" s="11" t="s">
        <v>18</v>
      </c>
      <c r="C379" s="11">
        <v>376</v>
      </c>
      <c r="D379" s="11">
        <v>376</v>
      </c>
      <c r="E379" s="12">
        <v>11.9</v>
      </c>
      <c r="F379" s="7">
        <f t="shared" si="46"/>
        <v>-0.58333333333333348</v>
      </c>
      <c r="G379" s="7">
        <f t="shared" si="47"/>
        <v>-2.1000000000000005</v>
      </c>
      <c r="H379">
        <f t="shared" si="42"/>
        <v>-1358.5833333333337</v>
      </c>
      <c r="I379">
        <f t="shared" si="43"/>
        <v>476.51094000000001</v>
      </c>
      <c r="J379">
        <f t="shared" si="40"/>
        <v>0.19120463541666677</v>
      </c>
      <c r="K379" s="8">
        <f t="shared" si="41"/>
        <v>-881.88118869791708</v>
      </c>
      <c r="L379" s="9">
        <f t="shared" si="44"/>
        <v>0.51443069340711833</v>
      </c>
      <c r="M379">
        <f t="shared" si="45"/>
        <v>514.43069340711838</v>
      </c>
    </row>
    <row r="380" spans="2:13" x14ac:dyDescent="0.25">
      <c r="B380" s="11" t="s">
        <v>18</v>
      </c>
      <c r="C380" s="11">
        <v>377</v>
      </c>
      <c r="D380" s="11">
        <v>377</v>
      </c>
      <c r="E380" s="12">
        <v>10.199999999999999</v>
      </c>
      <c r="F380" s="7">
        <f t="shared" si="46"/>
        <v>-0.41666666666666663</v>
      </c>
      <c r="G380" s="7">
        <f t="shared" si="47"/>
        <v>-1.5</v>
      </c>
      <c r="H380">
        <f t="shared" si="42"/>
        <v>-970.41666666666663</v>
      </c>
      <c r="I380">
        <f t="shared" si="43"/>
        <v>476.51094000000001</v>
      </c>
      <c r="J380">
        <f t="shared" si="40"/>
        <v>9.7553385416666652E-2</v>
      </c>
      <c r="K380" s="8">
        <f t="shared" si="41"/>
        <v>-493.80817328124994</v>
      </c>
      <c r="L380" s="9">
        <f t="shared" si="44"/>
        <v>0.20575340553385413</v>
      </c>
      <c r="M380">
        <f t="shared" si="45"/>
        <v>205.75340553385414</v>
      </c>
    </row>
    <row r="381" spans="2:13" x14ac:dyDescent="0.25">
      <c r="B381" s="11" t="s">
        <v>18</v>
      </c>
      <c r="C381" s="11">
        <v>378</v>
      </c>
      <c r="D381" s="11">
        <v>378</v>
      </c>
      <c r="E381" s="12">
        <v>8.9</v>
      </c>
      <c r="F381" s="7">
        <f t="shared" si="46"/>
        <v>-0.30555555555555547</v>
      </c>
      <c r="G381" s="7">
        <f t="shared" si="47"/>
        <v>-1.0999999999999996</v>
      </c>
      <c r="H381">
        <f t="shared" si="42"/>
        <v>-711.63888888888869</v>
      </c>
      <c r="I381">
        <f t="shared" si="43"/>
        <v>476.51094000000001</v>
      </c>
      <c r="J381">
        <f t="shared" si="40"/>
        <v>5.2462042824074046E-2</v>
      </c>
      <c r="K381" s="8">
        <f t="shared" si="41"/>
        <v>-235.07548684606462</v>
      </c>
      <c r="L381" s="9">
        <f t="shared" si="44"/>
        <v>7.1828620980741942E-2</v>
      </c>
      <c r="M381">
        <f t="shared" si="45"/>
        <v>71.828620980741945</v>
      </c>
    </row>
    <row r="382" spans="2:13" x14ac:dyDescent="0.25">
      <c r="B382" s="11" t="s">
        <v>18</v>
      </c>
      <c r="C382" s="11">
        <v>379</v>
      </c>
      <c r="D382" s="11">
        <v>379</v>
      </c>
      <c r="E382" s="12">
        <v>8</v>
      </c>
      <c r="F382" s="7">
        <f t="shared" si="46"/>
        <v>-0.23611111111111113</v>
      </c>
      <c r="G382" s="7">
        <f t="shared" si="47"/>
        <v>-0.85000000000000009</v>
      </c>
      <c r="H382">
        <f t="shared" si="42"/>
        <v>-549.90277777777783</v>
      </c>
      <c r="I382">
        <f t="shared" si="43"/>
        <v>476.51094000000001</v>
      </c>
      <c r="J382">
        <f t="shared" si="40"/>
        <v>3.13254759837963E-2</v>
      </c>
      <c r="K382" s="8">
        <f t="shared" si="41"/>
        <v>-73.360512301794031</v>
      </c>
      <c r="L382" s="9">
        <f t="shared" si="44"/>
        <v>1.7321232071256926E-2</v>
      </c>
      <c r="M382">
        <f t="shared" si="45"/>
        <v>17.321232071256926</v>
      </c>
    </row>
    <row r="383" spans="2:13" x14ac:dyDescent="0.25">
      <c r="B383" s="11" t="s">
        <v>18</v>
      </c>
      <c r="C383" s="11">
        <v>380</v>
      </c>
      <c r="D383" s="11">
        <v>380</v>
      </c>
      <c r="E383" s="12">
        <v>7.2</v>
      </c>
      <c r="F383" s="7">
        <f t="shared" si="46"/>
        <v>-0.26388888888888895</v>
      </c>
      <c r="G383" s="7">
        <f t="shared" si="47"/>
        <v>-0.95000000000000018</v>
      </c>
      <c r="H383">
        <f t="shared" si="42"/>
        <v>-614.5972222222224</v>
      </c>
      <c r="I383">
        <f t="shared" si="43"/>
        <v>476.51094000000001</v>
      </c>
      <c r="J383">
        <f t="shared" si="40"/>
        <v>3.9129746817129649E-2</v>
      </c>
      <c r="K383" s="8">
        <f t="shared" si="41"/>
        <v>-138.04715247540526</v>
      </c>
      <c r="L383" s="9">
        <f t="shared" si="44"/>
        <v>3.6429109681009729E-2</v>
      </c>
      <c r="M383">
        <f t="shared" si="45"/>
        <v>36.429109681009727</v>
      </c>
    </row>
    <row r="384" spans="2:13" x14ac:dyDescent="0.25">
      <c r="B384" s="11" t="s">
        <v>18</v>
      </c>
      <c r="C384" s="11">
        <v>381</v>
      </c>
      <c r="D384" s="11">
        <v>381</v>
      </c>
      <c r="E384" s="12">
        <v>6.1</v>
      </c>
      <c r="F384" s="7">
        <f t="shared" si="46"/>
        <v>-0.31944444444444442</v>
      </c>
      <c r="G384" s="7">
        <f t="shared" si="47"/>
        <v>-1.1499999999999999</v>
      </c>
      <c r="H384">
        <f t="shared" si="42"/>
        <v>-743.98611111111109</v>
      </c>
      <c r="I384">
        <f t="shared" si="43"/>
        <v>476.51094000000001</v>
      </c>
      <c r="J384">
        <f t="shared" si="40"/>
        <v>5.7339712094907389E-2</v>
      </c>
      <c r="K384" s="8">
        <f t="shared" si="41"/>
        <v>-267.41783139901617</v>
      </c>
      <c r="L384" s="9">
        <f t="shared" si="44"/>
        <v>8.5425140585796824E-2</v>
      </c>
      <c r="M384">
        <f t="shared" si="45"/>
        <v>85.425140585796825</v>
      </c>
    </row>
    <row r="385" spans="2:13" x14ac:dyDescent="0.25">
      <c r="B385" s="11" t="s">
        <v>18</v>
      </c>
      <c r="C385" s="11">
        <v>382</v>
      </c>
      <c r="D385" s="11">
        <v>382</v>
      </c>
      <c r="E385" s="12">
        <v>4.9000000000000004</v>
      </c>
      <c r="F385" s="7">
        <f t="shared" si="46"/>
        <v>-0.33333333333333326</v>
      </c>
      <c r="G385" s="7">
        <f t="shared" si="47"/>
        <v>-1.1999999999999997</v>
      </c>
      <c r="H385">
        <f t="shared" si="42"/>
        <v>-776.33333333333314</v>
      </c>
      <c r="I385">
        <f t="shared" si="43"/>
        <v>476.51094000000001</v>
      </c>
      <c r="J385">
        <f t="shared" si="40"/>
        <v>6.2434166666666645E-2</v>
      </c>
      <c r="K385" s="8">
        <f t="shared" si="41"/>
        <v>-299.75995916666648</v>
      </c>
      <c r="L385" s="9">
        <f t="shared" si="44"/>
        <v>9.9919986388888798E-2</v>
      </c>
      <c r="M385">
        <f t="shared" si="45"/>
        <v>99.919986388888802</v>
      </c>
    </row>
    <row r="386" spans="2:13" x14ac:dyDescent="0.25">
      <c r="B386" s="11" t="s">
        <v>18</v>
      </c>
      <c r="C386" s="11">
        <v>383</v>
      </c>
      <c r="D386" s="11">
        <v>383</v>
      </c>
      <c r="E386" s="12">
        <v>3.7</v>
      </c>
      <c r="F386" s="7">
        <f t="shared" si="46"/>
        <v>-0.36111111111111116</v>
      </c>
      <c r="G386" s="7">
        <f t="shared" si="47"/>
        <v>-1.3000000000000003</v>
      </c>
      <c r="H386">
        <f t="shared" si="42"/>
        <v>-841.02777777777794</v>
      </c>
      <c r="I386">
        <f t="shared" si="43"/>
        <v>476.51094000000001</v>
      </c>
      <c r="J386">
        <f t="shared" si="40"/>
        <v>7.3273431712962966E-2</v>
      </c>
      <c r="K386" s="8">
        <f t="shared" si="41"/>
        <v>-364.44356434606499</v>
      </c>
      <c r="L386" s="9">
        <f t="shared" si="44"/>
        <v>0.13160462045830126</v>
      </c>
      <c r="M386">
        <f t="shared" si="45"/>
        <v>131.60462045830127</v>
      </c>
    </row>
    <row r="387" spans="2:13" x14ac:dyDescent="0.25">
      <c r="B387" s="11" t="s">
        <v>18</v>
      </c>
      <c r="C387" s="11">
        <v>384</v>
      </c>
      <c r="D387" s="11">
        <v>384</v>
      </c>
      <c r="E387" s="12">
        <v>2.2999999999999998</v>
      </c>
      <c r="F387" s="7">
        <f t="shared" si="46"/>
        <v>-0.3888888888888889</v>
      </c>
      <c r="G387" s="7">
        <f t="shared" si="47"/>
        <v>-1.4000000000000001</v>
      </c>
      <c r="H387">
        <f t="shared" si="42"/>
        <v>-905.72222222222229</v>
      </c>
      <c r="I387">
        <f t="shared" si="43"/>
        <v>476.51094000000001</v>
      </c>
      <c r="J387">
        <f t="shared" ref="J387:J450" si="48">0.5*1.225*(F387^2)*0.33*2.78</f>
        <v>8.4979837962962976E-2</v>
      </c>
      <c r="K387" s="8">
        <f t="shared" ref="K387:K450" si="49">H387+I387+J387</f>
        <v>-429.1263023842593</v>
      </c>
      <c r="L387" s="9">
        <f t="shared" si="44"/>
        <v>0.16688245092721196</v>
      </c>
      <c r="M387">
        <f t="shared" si="45"/>
        <v>166.88245092721195</v>
      </c>
    </row>
    <row r="388" spans="2:13" x14ac:dyDescent="0.25">
      <c r="B388" s="11" t="s">
        <v>18</v>
      </c>
      <c r="C388" s="11">
        <v>385</v>
      </c>
      <c r="D388" s="11">
        <v>385</v>
      </c>
      <c r="E388" s="12">
        <v>0.9</v>
      </c>
      <c r="F388" s="7">
        <f t="shared" si="46"/>
        <v>-0.31944444444444442</v>
      </c>
      <c r="G388" s="7">
        <f t="shared" si="47"/>
        <v>-1.1499999999999999</v>
      </c>
      <c r="H388">
        <f t="shared" ref="H388:H451" si="50">F388*2329</f>
        <v>-743.98611111111109</v>
      </c>
      <c r="I388">
        <f t="shared" ref="I388:I451" si="51">2980*9.81*0.0163</f>
        <v>476.51094000000001</v>
      </c>
      <c r="J388">
        <f t="shared" si="48"/>
        <v>5.7339712094907389E-2</v>
      </c>
      <c r="K388" s="8">
        <f t="shared" si="49"/>
        <v>-267.41783139901617</v>
      </c>
      <c r="L388" s="9">
        <f t="shared" ref="L388:L451" si="52">K388*F388/1000</f>
        <v>8.5425140585796824E-2</v>
      </c>
      <c r="M388">
        <f t="shared" ref="M388:M451" si="53">K388*F388</f>
        <v>85.425140585796825</v>
      </c>
    </row>
    <row r="389" spans="2:13" x14ac:dyDescent="0.25">
      <c r="B389" s="11" t="s">
        <v>18</v>
      </c>
      <c r="C389" s="11">
        <v>386</v>
      </c>
      <c r="D389" s="11">
        <v>386</v>
      </c>
      <c r="E389" s="12">
        <v>0</v>
      </c>
      <c r="F389" s="7">
        <f t="shared" ref="F389:F452" si="54">($E390-$E388)/2/3.6</f>
        <v>-0.125</v>
      </c>
      <c r="G389" s="7">
        <f t="shared" ref="G389:G452" si="55">($E390-$E388)/2</f>
        <v>-0.45</v>
      </c>
      <c r="H389">
        <f t="shared" si="50"/>
        <v>-291.125</v>
      </c>
      <c r="I389">
        <f t="shared" si="51"/>
        <v>476.51094000000001</v>
      </c>
      <c r="J389">
        <f t="shared" si="48"/>
        <v>8.7798046875000001E-3</v>
      </c>
      <c r="K389" s="8">
        <f t="shared" si="49"/>
        <v>185.3947198046875</v>
      </c>
      <c r="L389" s="9">
        <f t="shared" si="52"/>
        <v>-2.3174339975585937E-2</v>
      </c>
      <c r="M389">
        <f t="shared" si="53"/>
        <v>-23.174339975585937</v>
      </c>
    </row>
    <row r="390" spans="2:13" x14ac:dyDescent="0.25">
      <c r="B390" s="11" t="s">
        <v>18</v>
      </c>
      <c r="C390" s="11">
        <v>387</v>
      </c>
      <c r="D390" s="11">
        <v>387</v>
      </c>
      <c r="E390" s="12">
        <v>0</v>
      </c>
      <c r="F390" s="7">
        <f t="shared" si="54"/>
        <v>0</v>
      </c>
      <c r="G390" s="7">
        <f t="shared" si="55"/>
        <v>0</v>
      </c>
      <c r="H390">
        <f t="shared" si="50"/>
        <v>0</v>
      </c>
      <c r="I390">
        <f t="shared" si="51"/>
        <v>476.51094000000001</v>
      </c>
      <c r="J390">
        <f t="shared" si="48"/>
        <v>0</v>
      </c>
      <c r="K390" s="8">
        <f t="shared" si="49"/>
        <v>476.51094000000001</v>
      </c>
      <c r="L390" s="9">
        <f t="shared" si="52"/>
        <v>0</v>
      </c>
      <c r="M390">
        <f t="shared" si="53"/>
        <v>0</v>
      </c>
    </row>
    <row r="391" spans="2:13" x14ac:dyDescent="0.25">
      <c r="B391" s="11" t="s">
        <v>18</v>
      </c>
      <c r="C391" s="11">
        <v>388</v>
      </c>
      <c r="D391" s="11">
        <v>388</v>
      </c>
      <c r="E391" s="12">
        <v>0</v>
      </c>
      <c r="F391" s="7">
        <f t="shared" si="54"/>
        <v>0</v>
      </c>
      <c r="G391" s="7">
        <f t="shared" si="55"/>
        <v>0</v>
      </c>
      <c r="H391">
        <f t="shared" si="50"/>
        <v>0</v>
      </c>
      <c r="I391">
        <f t="shared" si="51"/>
        <v>476.51094000000001</v>
      </c>
      <c r="J391">
        <f t="shared" si="48"/>
        <v>0</v>
      </c>
      <c r="K391" s="8">
        <f t="shared" si="49"/>
        <v>476.51094000000001</v>
      </c>
      <c r="L391" s="9">
        <f t="shared" si="52"/>
        <v>0</v>
      </c>
      <c r="M391">
        <f t="shared" si="53"/>
        <v>0</v>
      </c>
    </row>
    <row r="392" spans="2:13" x14ac:dyDescent="0.25">
      <c r="B392" s="11" t="s">
        <v>18</v>
      </c>
      <c r="C392" s="11">
        <v>389</v>
      </c>
      <c r="D392" s="11">
        <v>389</v>
      </c>
      <c r="E392" s="12">
        <v>0</v>
      </c>
      <c r="F392" s="7">
        <f t="shared" si="54"/>
        <v>0</v>
      </c>
      <c r="G392" s="7">
        <f t="shared" si="55"/>
        <v>0</v>
      </c>
      <c r="H392">
        <f t="shared" si="50"/>
        <v>0</v>
      </c>
      <c r="I392">
        <f t="shared" si="51"/>
        <v>476.51094000000001</v>
      </c>
      <c r="J392">
        <f t="shared" si="48"/>
        <v>0</v>
      </c>
      <c r="K392" s="8">
        <f t="shared" si="49"/>
        <v>476.51094000000001</v>
      </c>
      <c r="L392" s="9">
        <f t="shared" si="52"/>
        <v>0</v>
      </c>
      <c r="M392">
        <f t="shared" si="53"/>
        <v>0</v>
      </c>
    </row>
    <row r="393" spans="2:13" x14ac:dyDescent="0.25">
      <c r="B393" s="11" t="s">
        <v>18</v>
      </c>
      <c r="C393" s="11">
        <v>390</v>
      </c>
      <c r="D393" s="11">
        <v>390</v>
      </c>
      <c r="E393" s="12">
        <v>0</v>
      </c>
      <c r="F393" s="7">
        <f t="shared" si="54"/>
        <v>0</v>
      </c>
      <c r="G393" s="7">
        <f t="shared" si="55"/>
        <v>0</v>
      </c>
      <c r="H393">
        <f t="shared" si="50"/>
        <v>0</v>
      </c>
      <c r="I393">
        <f t="shared" si="51"/>
        <v>476.51094000000001</v>
      </c>
      <c r="J393">
        <f t="shared" si="48"/>
        <v>0</v>
      </c>
      <c r="K393" s="8">
        <f t="shared" si="49"/>
        <v>476.51094000000001</v>
      </c>
      <c r="L393" s="9">
        <f t="shared" si="52"/>
        <v>0</v>
      </c>
      <c r="M393">
        <f t="shared" si="53"/>
        <v>0</v>
      </c>
    </row>
    <row r="394" spans="2:13" x14ac:dyDescent="0.25">
      <c r="B394" s="11" t="s">
        <v>18</v>
      </c>
      <c r="C394" s="11">
        <v>391</v>
      </c>
      <c r="D394" s="11">
        <v>391</v>
      </c>
      <c r="E394" s="12">
        <v>0</v>
      </c>
      <c r="F394" s="7">
        <f t="shared" si="54"/>
        <v>6.9444444444444448E-2</v>
      </c>
      <c r="G394" s="7">
        <f t="shared" si="55"/>
        <v>0.25</v>
      </c>
      <c r="H394">
        <f t="shared" si="50"/>
        <v>161.73611111111111</v>
      </c>
      <c r="I394">
        <f t="shared" si="51"/>
        <v>476.51094000000001</v>
      </c>
      <c r="J394">
        <f t="shared" si="48"/>
        <v>2.7098162615740743E-3</v>
      </c>
      <c r="K394" s="8">
        <f t="shared" si="49"/>
        <v>638.24976092737268</v>
      </c>
      <c r="L394" s="9">
        <f t="shared" si="52"/>
        <v>4.4322900064400886E-2</v>
      </c>
      <c r="M394">
        <f t="shared" si="53"/>
        <v>44.322900064400883</v>
      </c>
    </row>
    <row r="395" spans="2:13" x14ac:dyDescent="0.25">
      <c r="B395" s="11" t="s">
        <v>18</v>
      </c>
      <c r="C395" s="11">
        <v>392</v>
      </c>
      <c r="D395" s="11">
        <v>392</v>
      </c>
      <c r="E395" s="12">
        <v>0.5</v>
      </c>
      <c r="F395" s="7">
        <f t="shared" si="54"/>
        <v>0.29166666666666669</v>
      </c>
      <c r="G395" s="7">
        <f t="shared" si="55"/>
        <v>1.05</v>
      </c>
      <c r="H395">
        <f t="shared" si="50"/>
        <v>679.29166666666674</v>
      </c>
      <c r="I395">
        <f t="shared" si="51"/>
        <v>476.51094000000001</v>
      </c>
      <c r="J395">
        <f t="shared" si="48"/>
        <v>4.7801158854166685E-2</v>
      </c>
      <c r="K395" s="8">
        <f t="shared" si="49"/>
        <v>1155.8504078255207</v>
      </c>
      <c r="L395" s="9">
        <f t="shared" si="52"/>
        <v>0.33712303561577694</v>
      </c>
      <c r="M395">
        <f t="shared" si="53"/>
        <v>337.12303561577693</v>
      </c>
    </row>
    <row r="396" spans="2:13" x14ac:dyDescent="0.25">
      <c r="B396" s="11" t="s">
        <v>18</v>
      </c>
      <c r="C396" s="11">
        <v>393</v>
      </c>
      <c r="D396" s="11">
        <v>393</v>
      </c>
      <c r="E396" s="12">
        <v>2.1</v>
      </c>
      <c r="F396" s="7">
        <f t="shared" si="54"/>
        <v>0.59722222222222221</v>
      </c>
      <c r="G396" s="7">
        <f t="shared" si="55"/>
        <v>2.15</v>
      </c>
      <c r="H396">
        <f t="shared" si="50"/>
        <v>1390.9305555555554</v>
      </c>
      <c r="I396">
        <f t="shared" si="51"/>
        <v>476.51094000000001</v>
      </c>
      <c r="J396">
        <f t="shared" si="48"/>
        <v>0.2004180107060185</v>
      </c>
      <c r="K396" s="8">
        <f t="shared" si="49"/>
        <v>1867.6419135662613</v>
      </c>
      <c r="L396" s="9">
        <f t="shared" si="52"/>
        <v>1.115397253935406</v>
      </c>
      <c r="M396">
        <f t="shared" si="53"/>
        <v>1115.3972539354061</v>
      </c>
    </row>
    <row r="397" spans="2:13" x14ac:dyDescent="0.25">
      <c r="B397" s="11" t="s">
        <v>18</v>
      </c>
      <c r="C397" s="11">
        <v>394</v>
      </c>
      <c r="D397" s="11">
        <v>394</v>
      </c>
      <c r="E397" s="12">
        <v>4.8</v>
      </c>
      <c r="F397" s="7">
        <f t="shared" si="54"/>
        <v>0.86111111111111127</v>
      </c>
      <c r="G397" s="7">
        <f t="shared" si="55"/>
        <v>3.1000000000000005</v>
      </c>
      <c r="H397">
        <f t="shared" si="50"/>
        <v>2005.5277777777781</v>
      </c>
      <c r="I397">
        <f t="shared" si="51"/>
        <v>476.51094000000001</v>
      </c>
      <c r="J397">
        <f t="shared" si="48"/>
        <v>0.41666134837962981</v>
      </c>
      <c r="K397" s="8">
        <f t="shared" si="49"/>
        <v>2482.4553791261574</v>
      </c>
      <c r="L397" s="9">
        <f t="shared" si="52"/>
        <v>2.1376699098030802</v>
      </c>
      <c r="M397">
        <f t="shared" si="53"/>
        <v>2137.6699098030804</v>
      </c>
    </row>
    <row r="398" spans="2:13" x14ac:dyDescent="0.25">
      <c r="B398" s="11" t="s">
        <v>18</v>
      </c>
      <c r="C398" s="11">
        <v>395</v>
      </c>
      <c r="D398" s="11">
        <v>395</v>
      </c>
      <c r="E398" s="12">
        <v>8.3000000000000007</v>
      </c>
      <c r="F398" s="7">
        <f t="shared" si="54"/>
        <v>1.0416666666666667</v>
      </c>
      <c r="G398" s="7">
        <f t="shared" si="55"/>
        <v>3.7500000000000004</v>
      </c>
      <c r="H398">
        <f t="shared" si="50"/>
        <v>2426.041666666667</v>
      </c>
      <c r="I398">
        <f t="shared" si="51"/>
        <v>476.51094000000001</v>
      </c>
      <c r="J398">
        <f t="shared" si="48"/>
        <v>0.60970865885416692</v>
      </c>
      <c r="K398" s="8">
        <f t="shared" si="49"/>
        <v>2903.1623153255214</v>
      </c>
      <c r="L398" s="9">
        <f t="shared" si="52"/>
        <v>3.0241274117974184</v>
      </c>
      <c r="M398">
        <f t="shared" si="53"/>
        <v>3024.1274117974185</v>
      </c>
    </row>
    <row r="399" spans="2:13" x14ac:dyDescent="0.25">
      <c r="B399" s="11" t="s">
        <v>18</v>
      </c>
      <c r="C399" s="11">
        <v>396</v>
      </c>
      <c r="D399" s="11">
        <v>396</v>
      </c>
      <c r="E399" s="12">
        <v>12.3</v>
      </c>
      <c r="F399" s="7">
        <f t="shared" si="54"/>
        <v>1.1527777777777779</v>
      </c>
      <c r="G399" s="7">
        <f t="shared" si="55"/>
        <v>4.1500000000000004</v>
      </c>
      <c r="H399">
        <f t="shared" si="50"/>
        <v>2684.8194444444448</v>
      </c>
      <c r="I399">
        <f t="shared" si="51"/>
        <v>476.51094000000001</v>
      </c>
      <c r="J399">
        <f t="shared" si="48"/>
        <v>0.74671696903935214</v>
      </c>
      <c r="K399" s="8">
        <f t="shared" si="49"/>
        <v>3162.0771014134843</v>
      </c>
      <c r="L399" s="9">
        <f t="shared" si="52"/>
        <v>3.6451722141294334</v>
      </c>
      <c r="M399">
        <f t="shared" si="53"/>
        <v>3645.1722141294335</v>
      </c>
    </row>
    <row r="400" spans="2:13" x14ac:dyDescent="0.25">
      <c r="B400" s="11" t="s">
        <v>18</v>
      </c>
      <c r="C400" s="11">
        <v>397</v>
      </c>
      <c r="D400" s="11">
        <v>397</v>
      </c>
      <c r="E400" s="12">
        <v>16.600000000000001</v>
      </c>
      <c r="F400" s="7">
        <f t="shared" si="54"/>
        <v>1.1944444444444442</v>
      </c>
      <c r="G400" s="7">
        <f t="shared" si="55"/>
        <v>4.2999999999999989</v>
      </c>
      <c r="H400">
        <f t="shared" si="50"/>
        <v>2781.8611111111104</v>
      </c>
      <c r="I400">
        <f t="shared" si="51"/>
        <v>476.51094000000001</v>
      </c>
      <c r="J400">
        <f t="shared" si="48"/>
        <v>0.80167204282407378</v>
      </c>
      <c r="K400" s="8">
        <f t="shared" si="49"/>
        <v>3259.1737231539346</v>
      </c>
      <c r="L400" s="9">
        <f t="shared" si="52"/>
        <v>3.8929019471005324</v>
      </c>
      <c r="M400">
        <f t="shared" si="53"/>
        <v>3892.9019471005322</v>
      </c>
    </row>
    <row r="401" spans="2:13" x14ac:dyDescent="0.25">
      <c r="B401" s="11" t="s">
        <v>18</v>
      </c>
      <c r="C401" s="11">
        <v>398</v>
      </c>
      <c r="D401" s="11">
        <v>398</v>
      </c>
      <c r="E401" s="12">
        <v>20.9</v>
      </c>
      <c r="F401" s="7">
        <f t="shared" si="54"/>
        <v>1.0555555555555551</v>
      </c>
      <c r="G401" s="7">
        <f t="shared" si="55"/>
        <v>3.7999999999999989</v>
      </c>
      <c r="H401">
        <f t="shared" si="50"/>
        <v>2458.3888888888878</v>
      </c>
      <c r="I401">
        <f t="shared" si="51"/>
        <v>476.51094000000001</v>
      </c>
      <c r="J401">
        <f t="shared" si="48"/>
        <v>0.6260759490740736</v>
      </c>
      <c r="K401" s="8">
        <f t="shared" si="49"/>
        <v>2935.5259048379621</v>
      </c>
      <c r="L401" s="9">
        <f t="shared" si="52"/>
        <v>3.098610677328959</v>
      </c>
      <c r="M401">
        <f t="shared" si="53"/>
        <v>3098.6106773289589</v>
      </c>
    </row>
    <row r="402" spans="2:13" x14ac:dyDescent="0.25">
      <c r="B402" s="11" t="s">
        <v>18</v>
      </c>
      <c r="C402" s="11">
        <v>399</v>
      </c>
      <c r="D402" s="11">
        <v>399</v>
      </c>
      <c r="E402" s="12">
        <v>24.2</v>
      </c>
      <c r="F402" s="7">
        <f t="shared" si="54"/>
        <v>0.65277777777777812</v>
      </c>
      <c r="G402" s="7">
        <f t="shared" si="55"/>
        <v>2.3500000000000014</v>
      </c>
      <c r="H402">
        <f t="shared" si="50"/>
        <v>1520.3194444444453</v>
      </c>
      <c r="I402">
        <f t="shared" si="51"/>
        <v>476.51094000000001</v>
      </c>
      <c r="J402">
        <f t="shared" si="48"/>
        <v>0.23943936487268541</v>
      </c>
      <c r="K402" s="8">
        <f t="shared" si="49"/>
        <v>1997.069823809318</v>
      </c>
      <c r="L402" s="9">
        <f t="shared" si="52"/>
        <v>1.3036428016533055</v>
      </c>
      <c r="M402">
        <f t="shared" si="53"/>
        <v>1303.6428016533055</v>
      </c>
    </row>
    <row r="403" spans="2:13" x14ac:dyDescent="0.25">
      <c r="B403" s="11" t="s">
        <v>18</v>
      </c>
      <c r="C403" s="11">
        <v>400</v>
      </c>
      <c r="D403" s="11">
        <v>400</v>
      </c>
      <c r="E403" s="12">
        <v>25.6</v>
      </c>
      <c r="F403" s="7">
        <f t="shared" si="54"/>
        <v>0.19444444444444473</v>
      </c>
      <c r="G403" s="7">
        <f t="shared" si="55"/>
        <v>0.70000000000000107</v>
      </c>
      <c r="H403">
        <f t="shared" si="50"/>
        <v>452.86111111111177</v>
      </c>
      <c r="I403">
        <f t="shared" si="51"/>
        <v>476.51094000000001</v>
      </c>
      <c r="J403">
        <f t="shared" si="48"/>
        <v>2.1244959490740803E-2</v>
      </c>
      <c r="K403" s="8">
        <f t="shared" si="49"/>
        <v>929.39329607060256</v>
      </c>
      <c r="L403" s="9">
        <f t="shared" si="52"/>
        <v>0.18071536312483966</v>
      </c>
      <c r="M403">
        <f t="shared" si="53"/>
        <v>180.71536312483966</v>
      </c>
    </row>
    <row r="404" spans="2:13" x14ac:dyDescent="0.25">
      <c r="B404" s="11" t="s">
        <v>18</v>
      </c>
      <c r="C404" s="11">
        <v>401</v>
      </c>
      <c r="D404" s="11">
        <v>401</v>
      </c>
      <c r="E404" s="12">
        <v>25.6</v>
      </c>
      <c r="F404" s="7">
        <f t="shared" si="54"/>
        <v>-9.7222222222222612E-2</v>
      </c>
      <c r="G404" s="7">
        <f t="shared" si="55"/>
        <v>-0.35000000000000142</v>
      </c>
      <c r="H404">
        <f t="shared" si="50"/>
        <v>-226.43055555555645</v>
      </c>
      <c r="I404">
        <f t="shared" si="51"/>
        <v>476.51094000000001</v>
      </c>
      <c r="J404">
        <f t="shared" si="48"/>
        <v>5.3112398726852285E-3</v>
      </c>
      <c r="K404" s="8">
        <f t="shared" si="49"/>
        <v>250.08569568431625</v>
      </c>
      <c r="L404" s="9">
        <f t="shared" si="52"/>
        <v>-2.4313887080419733E-2</v>
      </c>
      <c r="M404">
        <f t="shared" si="53"/>
        <v>-24.313887080419732</v>
      </c>
    </row>
    <row r="405" spans="2:13" x14ac:dyDescent="0.25">
      <c r="B405" s="11" t="s">
        <v>18</v>
      </c>
      <c r="C405" s="11">
        <v>402</v>
      </c>
      <c r="D405" s="11">
        <v>402</v>
      </c>
      <c r="E405" s="12">
        <v>24.9</v>
      </c>
      <c r="F405" s="7">
        <f t="shared" si="54"/>
        <v>-0.31944444444444453</v>
      </c>
      <c r="G405" s="7">
        <f t="shared" si="55"/>
        <v>-1.1500000000000004</v>
      </c>
      <c r="H405">
        <f t="shared" si="50"/>
        <v>-743.98611111111131</v>
      </c>
      <c r="I405">
        <f t="shared" si="51"/>
        <v>476.51094000000001</v>
      </c>
      <c r="J405">
        <f t="shared" si="48"/>
        <v>5.733971209490743E-2</v>
      </c>
      <c r="K405" s="8">
        <f t="shared" si="49"/>
        <v>-267.41783139901639</v>
      </c>
      <c r="L405" s="9">
        <f t="shared" si="52"/>
        <v>8.5425140585796921E-2</v>
      </c>
      <c r="M405">
        <f t="shared" si="53"/>
        <v>85.425140585796925</v>
      </c>
    </row>
    <row r="406" spans="2:13" x14ac:dyDescent="0.25">
      <c r="B406" s="11" t="s">
        <v>18</v>
      </c>
      <c r="C406" s="11">
        <v>403</v>
      </c>
      <c r="D406" s="11">
        <v>403</v>
      </c>
      <c r="E406" s="12">
        <v>23.3</v>
      </c>
      <c r="F406" s="7">
        <f t="shared" si="54"/>
        <v>-0.45833333333333293</v>
      </c>
      <c r="G406" s="7">
        <f t="shared" si="55"/>
        <v>-1.6499999999999986</v>
      </c>
      <c r="H406">
        <f t="shared" si="50"/>
        <v>-1067.4583333333323</v>
      </c>
      <c r="I406">
        <f t="shared" si="51"/>
        <v>476.51094000000001</v>
      </c>
      <c r="J406">
        <f t="shared" si="48"/>
        <v>0.11803959635416646</v>
      </c>
      <c r="K406" s="8">
        <f t="shared" si="49"/>
        <v>-590.82935373697819</v>
      </c>
      <c r="L406" s="9">
        <f t="shared" si="52"/>
        <v>0.2707967871294481</v>
      </c>
      <c r="M406">
        <f t="shared" si="53"/>
        <v>270.79678712944809</v>
      </c>
    </row>
    <row r="407" spans="2:13" x14ac:dyDescent="0.25">
      <c r="B407" s="11" t="s">
        <v>18</v>
      </c>
      <c r="C407" s="11">
        <v>404</v>
      </c>
      <c r="D407" s="11">
        <v>404</v>
      </c>
      <c r="E407" s="12">
        <v>21.6</v>
      </c>
      <c r="F407" s="7">
        <f t="shared" si="54"/>
        <v>-0.43055555555555575</v>
      </c>
      <c r="G407" s="7">
        <f t="shared" si="55"/>
        <v>-1.5500000000000007</v>
      </c>
      <c r="H407">
        <f t="shared" si="50"/>
        <v>-1002.7638888888894</v>
      </c>
      <c r="I407">
        <f t="shared" si="51"/>
        <v>476.51094000000001</v>
      </c>
      <c r="J407">
        <f t="shared" si="48"/>
        <v>0.10416533709490751</v>
      </c>
      <c r="K407" s="8">
        <f t="shared" si="49"/>
        <v>-526.14878355179451</v>
      </c>
      <c r="L407" s="9">
        <f t="shared" si="52"/>
        <v>0.22653628180702273</v>
      </c>
      <c r="M407">
        <f t="shared" si="53"/>
        <v>226.53628180702273</v>
      </c>
    </row>
    <row r="408" spans="2:13" x14ac:dyDescent="0.25">
      <c r="B408" s="11" t="s">
        <v>18</v>
      </c>
      <c r="C408" s="11">
        <v>405</v>
      </c>
      <c r="D408" s="11">
        <v>405</v>
      </c>
      <c r="E408" s="12">
        <v>20.2</v>
      </c>
      <c r="F408" s="7">
        <f t="shared" si="54"/>
        <v>-0.40277777777777807</v>
      </c>
      <c r="G408" s="7">
        <f t="shared" si="55"/>
        <v>-1.4500000000000011</v>
      </c>
      <c r="H408">
        <f t="shared" si="50"/>
        <v>-938.06944444444514</v>
      </c>
      <c r="I408">
        <f t="shared" si="51"/>
        <v>476.51094000000001</v>
      </c>
      <c r="J408">
        <f t="shared" si="48"/>
        <v>9.1158219039351979E-2</v>
      </c>
      <c r="K408" s="8">
        <f t="shared" si="49"/>
        <v>-461.46734622540578</v>
      </c>
      <c r="L408" s="9">
        <f t="shared" si="52"/>
        <v>0.18586879222967748</v>
      </c>
      <c r="M408">
        <f t="shared" si="53"/>
        <v>185.86879222967747</v>
      </c>
    </row>
    <row r="409" spans="2:13" x14ac:dyDescent="0.25">
      <c r="B409" s="11" t="s">
        <v>18</v>
      </c>
      <c r="C409" s="11">
        <v>406</v>
      </c>
      <c r="D409" s="11">
        <v>406</v>
      </c>
      <c r="E409" s="12">
        <v>18.7</v>
      </c>
      <c r="F409" s="7">
        <f t="shared" si="54"/>
        <v>-0.44444444444444431</v>
      </c>
      <c r="G409" s="7">
        <f t="shared" si="55"/>
        <v>-1.5999999999999996</v>
      </c>
      <c r="H409">
        <f t="shared" si="50"/>
        <v>-1035.1111111111109</v>
      </c>
      <c r="I409">
        <f t="shared" si="51"/>
        <v>476.51094000000001</v>
      </c>
      <c r="J409">
        <f t="shared" si="48"/>
        <v>0.11099407407407401</v>
      </c>
      <c r="K409" s="8">
        <f t="shared" si="49"/>
        <v>-558.48917703703682</v>
      </c>
      <c r="L409" s="9">
        <f t="shared" si="52"/>
        <v>0.24821741201646075</v>
      </c>
      <c r="M409">
        <f t="shared" si="53"/>
        <v>248.21741201646074</v>
      </c>
    </row>
    <row r="410" spans="2:13" x14ac:dyDescent="0.25">
      <c r="B410" s="11" t="s">
        <v>18</v>
      </c>
      <c r="C410" s="11">
        <v>407</v>
      </c>
      <c r="D410" s="11">
        <v>407</v>
      </c>
      <c r="E410" s="12">
        <v>17</v>
      </c>
      <c r="F410" s="7">
        <f t="shared" si="54"/>
        <v>-0.47222222222222199</v>
      </c>
      <c r="G410" s="7">
        <f t="shared" si="55"/>
        <v>-1.6999999999999993</v>
      </c>
      <c r="H410">
        <f t="shared" si="50"/>
        <v>-1099.805555555555</v>
      </c>
      <c r="I410">
        <f t="shared" si="51"/>
        <v>476.51094000000001</v>
      </c>
      <c r="J410">
        <f t="shared" si="48"/>
        <v>0.12530190393518506</v>
      </c>
      <c r="K410" s="8">
        <f t="shared" si="49"/>
        <v>-623.16931365161975</v>
      </c>
      <c r="L410" s="9">
        <f t="shared" si="52"/>
        <v>0.29427439811326472</v>
      </c>
      <c r="M410">
        <f t="shared" si="53"/>
        <v>294.27439811326474</v>
      </c>
    </row>
    <row r="411" spans="2:13" x14ac:dyDescent="0.25">
      <c r="B411" s="11" t="s">
        <v>18</v>
      </c>
      <c r="C411" s="11">
        <v>408</v>
      </c>
      <c r="D411" s="11">
        <v>408</v>
      </c>
      <c r="E411" s="12">
        <v>15.3</v>
      </c>
      <c r="F411" s="7">
        <f t="shared" si="54"/>
        <v>-0.38888888888888895</v>
      </c>
      <c r="G411" s="7">
        <f t="shared" si="55"/>
        <v>-1.4000000000000004</v>
      </c>
      <c r="H411">
        <f t="shared" si="50"/>
        <v>-905.7222222222224</v>
      </c>
      <c r="I411">
        <f t="shared" si="51"/>
        <v>476.51094000000001</v>
      </c>
      <c r="J411">
        <f t="shared" si="48"/>
        <v>8.497983796296299E-2</v>
      </c>
      <c r="K411" s="8">
        <f t="shared" si="49"/>
        <v>-429.12630238425942</v>
      </c>
      <c r="L411" s="9">
        <f t="shared" si="52"/>
        <v>0.16688245092721204</v>
      </c>
      <c r="M411">
        <f t="shared" si="53"/>
        <v>166.88245092721203</v>
      </c>
    </row>
    <row r="412" spans="2:13" x14ac:dyDescent="0.25">
      <c r="B412" s="11" t="s">
        <v>18</v>
      </c>
      <c r="C412" s="11">
        <v>409</v>
      </c>
      <c r="D412" s="11">
        <v>409</v>
      </c>
      <c r="E412" s="12">
        <v>14.2</v>
      </c>
      <c r="F412" s="7">
        <f t="shared" si="54"/>
        <v>-0.19444444444444448</v>
      </c>
      <c r="G412" s="7">
        <f t="shared" si="55"/>
        <v>-0.70000000000000018</v>
      </c>
      <c r="H412">
        <f t="shared" si="50"/>
        <v>-452.8611111111112</v>
      </c>
      <c r="I412">
        <f t="shared" si="51"/>
        <v>476.51094000000001</v>
      </c>
      <c r="J412">
        <f t="shared" si="48"/>
        <v>2.1244959490740747E-2</v>
      </c>
      <c r="K412" s="8">
        <f t="shared" si="49"/>
        <v>23.671073848379546</v>
      </c>
      <c r="L412" s="9">
        <f t="shared" si="52"/>
        <v>-4.6027088038515787E-3</v>
      </c>
      <c r="M412">
        <f t="shared" si="53"/>
        <v>-4.6027088038515789</v>
      </c>
    </row>
    <row r="413" spans="2:13" x14ac:dyDescent="0.25">
      <c r="B413" s="11" t="s">
        <v>18</v>
      </c>
      <c r="C413" s="11">
        <v>410</v>
      </c>
      <c r="D413" s="11">
        <v>410</v>
      </c>
      <c r="E413" s="12">
        <v>13.9</v>
      </c>
      <c r="F413" s="7">
        <f t="shared" si="54"/>
        <v>-2.7777777777777679E-2</v>
      </c>
      <c r="G413" s="7">
        <f t="shared" si="55"/>
        <v>-9.9999999999999645E-2</v>
      </c>
      <c r="H413">
        <f t="shared" si="50"/>
        <v>-64.694444444444215</v>
      </c>
      <c r="I413">
        <f t="shared" si="51"/>
        <v>476.51094000000001</v>
      </c>
      <c r="J413">
        <f t="shared" si="48"/>
        <v>4.3357060185184883E-4</v>
      </c>
      <c r="K413" s="8">
        <f t="shared" si="49"/>
        <v>411.81692912615762</v>
      </c>
      <c r="L413" s="9">
        <f t="shared" si="52"/>
        <v>-1.1439359142393225E-2</v>
      </c>
      <c r="M413">
        <f t="shared" si="53"/>
        <v>-11.439359142393226</v>
      </c>
    </row>
    <row r="414" spans="2:13" x14ac:dyDescent="0.25">
      <c r="B414" s="11" t="s">
        <v>18</v>
      </c>
      <c r="C414" s="11">
        <v>411</v>
      </c>
      <c r="D414" s="11">
        <v>411</v>
      </c>
      <c r="E414" s="12">
        <v>14</v>
      </c>
      <c r="F414" s="7">
        <f t="shared" si="54"/>
        <v>4.1666666666666519E-2</v>
      </c>
      <c r="G414" s="7">
        <f t="shared" si="55"/>
        <v>0.14999999999999947</v>
      </c>
      <c r="H414">
        <f t="shared" si="50"/>
        <v>97.041666666666316</v>
      </c>
      <c r="I414">
        <f t="shared" si="51"/>
        <v>476.51094000000001</v>
      </c>
      <c r="J414">
        <f t="shared" si="48"/>
        <v>9.7553385416665982E-4</v>
      </c>
      <c r="K414" s="8">
        <f t="shared" si="49"/>
        <v>573.55358220052051</v>
      </c>
      <c r="L414" s="9">
        <f t="shared" si="52"/>
        <v>2.3898065925021601E-2</v>
      </c>
      <c r="M414">
        <f t="shared" si="53"/>
        <v>23.898065925021601</v>
      </c>
    </row>
    <row r="415" spans="2:13" x14ac:dyDescent="0.25">
      <c r="B415" s="11" t="s">
        <v>18</v>
      </c>
      <c r="C415" s="11">
        <v>412</v>
      </c>
      <c r="D415" s="11">
        <v>412</v>
      </c>
      <c r="E415" s="12">
        <v>14.2</v>
      </c>
      <c r="F415" s="7">
        <f t="shared" si="54"/>
        <v>6.9444444444444448E-2</v>
      </c>
      <c r="G415" s="7">
        <f t="shared" si="55"/>
        <v>0.25</v>
      </c>
      <c r="H415">
        <f t="shared" si="50"/>
        <v>161.73611111111111</v>
      </c>
      <c r="I415">
        <f t="shared" si="51"/>
        <v>476.51094000000001</v>
      </c>
      <c r="J415">
        <f t="shared" si="48"/>
        <v>2.7098162615740743E-3</v>
      </c>
      <c r="K415" s="8">
        <f t="shared" si="49"/>
        <v>638.24976092737268</v>
      </c>
      <c r="L415" s="9">
        <f t="shared" si="52"/>
        <v>4.4322900064400886E-2</v>
      </c>
      <c r="M415">
        <f t="shared" si="53"/>
        <v>44.322900064400883</v>
      </c>
    </row>
    <row r="416" spans="2:13" x14ac:dyDescent="0.25">
      <c r="B416" s="11" t="s">
        <v>18</v>
      </c>
      <c r="C416" s="11">
        <v>413</v>
      </c>
      <c r="D416" s="11">
        <v>413</v>
      </c>
      <c r="E416" s="12">
        <v>14.5</v>
      </c>
      <c r="F416" s="7">
        <f t="shared" si="54"/>
        <v>9.7222222222222363E-2</v>
      </c>
      <c r="G416" s="7">
        <f t="shared" si="55"/>
        <v>0.35000000000000053</v>
      </c>
      <c r="H416">
        <f t="shared" si="50"/>
        <v>226.43055555555588</v>
      </c>
      <c r="I416">
        <f t="shared" si="51"/>
        <v>476.51094000000001</v>
      </c>
      <c r="J416">
        <f t="shared" si="48"/>
        <v>5.3112398726852007E-3</v>
      </c>
      <c r="K416" s="8">
        <f t="shared" si="49"/>
        <v>702.94680679542853</v>
      </c>
      <c r="L416" s="9">
        <f t="shared" si="52"/>
        <v>6.8342050660666759E-2</v>
      </c>
      <c r="M416">
        <f t="shared" si="53"/>
        <v>68.342050660666757</v>
      </c>
    </row>
    <row r="417" spans="2:13" x14ac:dyDescent="0.25">
      <c r="B417" s="11" t="s">
        <v>18</v>
      </c>
      <c r="C417" s="11">
        <v>414</v>
      </c>
      <c r="D417" s="11">
        <v>414</v>
      </c>
      <c r="E417" s="12">
        <v>14.9</v>
      </c>
      <c r="F417" s="7">
        <f t="shared" si="54"/>
        <v>0.19444444444444448</v>
      </c>
      <c r="G417" s="7">
        <f t="shared" si="55"/>
        <v>0.70000000000000018</v>
      </c>
      <c r="H417">
        <f t="shared" si="50"/>
        <v>452.8611111111112</v>
      </c>
      <c r="I417">
        <f t="shared" si="51"/>
        <v>476.51094000000001</v>
      </c>
      <c r="J417">
        <f t="shared" si="48"/>
        <v>2.1244959490740747E-2</v>
      </c>
      <c r="K417" s="8">
        <f t="shared" si="49"/>
        <v>929.39329607060199</v>
      </c>
      <c r="L417" s="9">
        <f t="shared" si="52"/>
        <v>0.18071536312483932</v>
      </c>
      <c r="M417">
        <f t="shared" si="53"/>
        <v>180.71536312483931</v>
      </c>
    </row>
    <row r="418" spans="2:13" x14ac:dyDescent="0.25">
      <c r="B418" s="11" t="s">
        <v>18</v>
      </c>
      <c r="C418" s="11">
        <v>415</v>
      </c>
      <c r="D418" s="11">
        <v>415</v>
      </c>
      <c r="E418" s="12">
        <v>15.9</v>
      </c>
      <c r="F418" s="7">
        <f t="shared" si="54"/>
        <v>0.34722222222222199</v>
      </c>
      <c r="G418" s="7">
        <f t="shared" si="55"/>
        <v>1.2499999999999991</v>
      </c>
      <c r="H418">
        <f t="shared" si="50"/>
        <v>808.68055555555497</v>
      </c>
      <c r="I418">
        <f t="shared" si="51"/>
        <v>476.51094000000001</v>
      </c>
      <c r="J418">
        <f t="shared" si="48"/>
        <v>6.7745406539351766E-2</v>
      </c>
      <c r="K418" s="8">
        <f t="shared" si="49"/>
        <v>1285.2592409620943</v>
      </c>
      <c r="L418" s="9">
        <f t="shared" si="52"/>
        <v>0.44627056977850466</v>
      </c>
      <c r="M418">
        <f t="shared" si="53"/>
        <v>446.27056977850464</v>
      </c>
    </row>
    <row r="419" spans="2:13" x14ac:dyDescent="0.25">
      <c r="B419" s="11" t="s">
        <v>18</v>
      </c>
      <c r="C419" s="11">
        <v>416</v>
      </c>
      <c r="D419" s="11">
        <v>416</v>
      </c>
      <c r="E419" s="12">
        <v>17.399999999999999</v>
      </c>
      <c r="F419" s="7">
        <f t="shared" si="54"/>
        <v>0.38888888888888873</v>
      </c>
      <c r="G419" s="7">
        <f t="shared" si="55"/>
        <v>1.3999999999999995</v>
      </c>
      <c r="H419">
        <f t="shared" si="50"/>
        <v>905.72222222222183</v>
      </c>
      <c r="I419">
        <f t="shared" si="51"/>
        <v>476.51094000000001</v>
      </c>
      <c r="J419">
        <f t="shared" si="48"/>
        <v>8.4979837962962892E-2</v>
      </c>
      <c r="K419" s="8">
        <f t="shared" si="49"/>
        <v>1382.3181420601848</v>
      </c>
      <c r="L419" s="9">
        <f t="shared" si="52"/>
        <v>0.53756816635673832</v>
      </c>
      <c r="M419">
        <f t="shared" si="53"/>
        <v>537.56816635673829</v>
      </c>
    </row>
    <row r="420" spans="2:13" x14ac:dyDescent="0.25">
      <c r="B420" s="11" t="s">
        <v>18</v>
      </c>
      <c r="C420" s="11">
        <v>417</v>
      </c>
      <c r="D420" s="11">
        <v>417</v>
      </c>
      <c r="E420" s="12">
        <v>18.7</v>
      </c>
      <c r="F420" s="7">
        <f t="shared" si="54"/>
        <v>0.23611111111111149</v>
      </c>
      <c r="G420" s="7">
        <f t="shared" si="55"/>
        <v>0.85000000000000142</v>
      </c>
      <c r="H420">
        <f t="shared" si="50"/>
        <v>549.90277777777862</v>
      </c>
      <c r="I420">
        <f t="shared" si="51"/>
        <v>476.51094000000001</v>
      </c>
      <c r="J420">
        <f t="shared" si="48"/>
        <v>3.1325475983796397E-2</v>
      </c>
      <c r="K420" s="8">
        <f t="shared" si="49"/>
        <v>1026.4450432537624</v>
      </c>
      <c r="L420" s="9">
        <f t="shared" si="52"/>
        <v>0.24235507965713873</v>
      </c>
      <c r="M420">
        <f t="shared" si="53"/>
        <v>242.35507965713873</v>
      </c>
    </row>
    <row r="421" spans="2:13" x14ac:dyDescent="0.25">
      <c r="B421" s="11" t="s">
        <v>18</v>
      </c>
      <c r="C421" s="11">
        <v>418</v>
      </c>
      <c r="D421" s="11">
        <v>418</v>
      </c>
      <c r="E421" s="12">
        <v>19.100000000000001</v>
      </c>
      <c r="F421" s="7">
        <f t="shared" si="54"/>
        <v>1.3888888888889086E-2</v>
      </c>
      <c r="G421" s="7">
        <f t="shared" si="55"/>
        <v>5.0000000000000711E-2</v>
      </c>
      <c r="H421">
        <f t="shared" si="50"/>
        <v>32.347222222222683</v>
      </c>
      <c r="I421">
        <f t="shared" si="51"/>
        <v>476.51094000000001</v>
      </c>
      <c r="J421">
        <f t="shared" si="48"/>
        <v>1.0839265046296604E-4</v>
      </c>
      <c r="K421" s="8">
        <f t="shared" si="49"/>
        <v>508.85827061487316</v>
      </c>
      <c r="L421" s="9">
        <f t="shared" si="52"/>
        <v>7.0674759807622277E-3</v>
      </c>
      <c r="M421">
        <f t="shared" si="53"/>
        <v>7.0674759807622278</v>
      </c>
    </row>
    <row r="422" spans="2:13" x14ac:dyDescent="0.25">
      <c r="B422" s="11" t="s">
        <v>18</v>
      </c>
      <c r="C422" s="11">
        <v>419</v>
      </c>
      <c r="D422" s="11">
        <v>419</v>
      </c>
      <c r="E422" s="12">
        <v>18.8</v>
      </c>
      <c r="F422" s="7">
        <f t="shared" si="54"/>
        <v>-0.20833333333333331</v>
      </c>
      <c r="G422" s="7">
        <f t="shared" si="55"/>
        <v>-0.75</v>
      </c>
      <c r="H422">
        <f t="shared" si="50"/>
        <v>-485.20833333333331</v>
      </c>
      <c r="I422">
        <f t="shared" si="51"/>
        <v>476.51094000000001</v>
      </c>
      <c r="J422">
        <f t="shared" si="48"/>
        <v>2.4388346354166663E-2</v>
      </c>
      <c r="K422" s="8">
        <f t="shared" si="49"/>
        <v>-8.6730049869791426</v>
      </c>
      <c r="L422" s="9">
        <f t="shared" si="52"/>
        <v>1.8068760389539881E-3</v>
      </c>
      <c r="M422">
        <f t="shared" si="53"/>
        <v>1.806876038953988</v>
      </c>
    </row>
    <row r="423" spans="2:13" x14ac:dyDescent="0.25">
      <c r="B423" s="11" t="s">
        <v>18</v>
      </c>
      <c r="C423" s="11">
        <v>420</v>
      </c>
      <c r="D423" s="11">
        <v>420</v>
      </c>
      <c r="E423" s="12">
        <v>17.600000000000001</v>
      </c>
      <c r="F423" s="7">
        <f t="shared" si="54"/>
        <v>-0.30555555555555547</v>
      </c>
      <c r="G423" s="7">
        <f t="shared" si="55"/>
        <v>-1.0999999999999996</v>
      </c>
      <c r="H423">
        <f t="shared" si="50"/>
        <v>-711.63888888888869</v>
      </c>
      <c r="I423">
        <f t="shared" si="51"/>
        <v>476.51094000000001</v>
      </c>
      <c r="J423">
        <f t="shared" si="48"/>
        <v>5.2462042824074046E-2</v>
      </c>
      <c r="K423" s="8">
        <f t="shared" si="49"/>
        <v>-235.07548684606462</v>
      </c>
      <c r="L423" s="9">
        <f t="shared" si="52"/>
        <v>7.1828620980741942E-2</v>
      </c>
      <c r="M423">
        <f t="shared" si="53"/>
        <v>71.828620980741945</v>
      </c>
    </row>
    <row r="424" spans="2:13" x14ac:dyDescent="0.25">
      <c r="B424" s="11" t="s">
        <v>18</v>
      </c>
      <c r="C424" s="11">
        <v>421</v>
      </c>
      <c r="D424" s="11">
        <v>421</v>
      </c>
      <c r="E424" s="12">
        <v>16.600000000000001</v>
      </c>
      <c r="F424" s="7">
        <f t="shared" si="54"/>
        <v>-0.19444444444444473</v>
      </c>
      <c r="G424" s="7">
        <f t="shared" si="55"/>
        <v>-0.70000000000000107</v>
      </c>
      <c r="H424">
        <f t="shared" si="50"/>
        <v>-452.86111111111177</v>
      </c>
      <c r="I424">
        <f t="shared" si="51"/>
        <v>476.51094000000001</v>
      </c>
      <c r="J424">
        <f t="shared" si="48"/>
        <v>2.1244959490740803E-2</v>
      </c>
      <c r="K424" s="8">
        <f t="shared" si="49"/>
        <v>23.671073848378978</v>
      </c>
      <c r="L424" s="9">
        <f t="shared" si="52"/>
        <v>-4.6027088038514737E-3</v>
      </c>
      <c r="M424">
        <f t="shared" si="53"/>
        <v>-4.6027088038514741</v>
      </c>
    </row>
    <row r="425" spans="2:13" x14ac:dyDescent="0.25">
      <c r="B425" s="11" t="s">
        <v>18</v>
      </c>
      <c r="C425" s="11">
        <v>422</v>
      </c>
      <c r="D425" s="11">
        <v>422</v>
      </c>
      <c r="E425" s="12">
        <v>16.2</v>
      </c>
      <c r="F425" s="7">
        <f t="shared" si="54"/>
        <v>-2.7777777777778172E-2</v>
      </c>
      <c r="G425" s="7">
        <f t="shared" si="55"/>
        <v>-0.10000000000000142</v>
      </c>
      <c r="H425">
        <f t="shared" si="50"/>
        <v>-64.694444444445367</v>
      </c>
      <c r="I425">
        <f t="shared" si="51"/>
        <v>476.51094000000001</v>
      </c>
      <c r="J425">
        <f t="shared" si="48"/>
        <v>4.3357060185186417E-4</v>
      </c>
      <c r="K425" s="8">
        <f t="shared" si="49"/>
        <v>411.81692912615648</v>
      </c>
      <c r="L425" s="9">
        <f t="shared" si="52"/>
        <v>-1.1439359142393399E-2</v>
      </c>
      <c r="M425">
        <f t="shared" si="53"/>
        <v>-11.439359142393398</v>
      </c>
    </row>
    <row r="426" spans="2:13" x14ac:dyDescent="0.25">
      <c r="B426" s="11" t="s">
        <v>18</v>
      </c>
      <c r="C426" s="11">
        <v>423</v>
      </c>
      <c r="D426" s="11">
        <v>423</v>
      </c>
      <c r="E426" s="12">
        <v>16.399999999999999</v>
      </c>
      <c r="F426" s="7">
        <f t="shared" si="54"/>
        <v>0.1388888888888889</v>
      </c>
      <c r="G426" s="7">
        <f t="shared" si="55"/>
        <v>0.5</v>
      </c>
      <c r="H426">
        <f t="shared" si="50"/>
        <v>323.47222222222223</v>
      </c>
      <c r="I426">
        <f t="shared" si="51"/>
        <v>476.51094000000001</v>
      </c>
      <c r="J426">
        <f t="shared" si="48"/>
        <v>1.0839265046296297E-2</v>
      </c>
      <c r="K426" s="8">
        <f t="shared" si="49"/>
        <v>799.99400148726863</v>
      </c>
      <c r="L426" s="9">
        <f t="shared" si="52"/>
        <v>0.11111027798434288</v>
      </c>
      <c r="M426">
        <f t="shared" si="53"/>
        <v>111.11027798434287</v>
      </c>
    </row>
    <row r="427" spans="2:13" x14ac:dyDescent="0.25">
      <c r="B427" s="11" t="s">
        <v>18</v>
      </c>
      <c r="C427" s="11">
        <v>424</v>
      </c>
      <c r="D427" s="11">
        <v>424</v>
      </c>
      <c r="E427" s="12">
        <v>17.2</v>
      </c>
      <c r="F427" s="7">
        <f t="shared" si="54"/>
        <v>0.37500000000000039</v>
      </c>
      <c r="G427" s="7">
        <f t="shared" si="55"/>
        <v>1.3500000000000014</v>
      </c>
      <c r="H427">
        <f t="shared" si="50"/>
        <v>873.37500000000091</v>
      </c>
      <c r="I427">
        <f t="shared" si="51"/>
        <v>476.51094000000001</v>
      </c>
      <c r="J427">
        <f t="shared" si="48"/>
        <v>7.9018242187500157E-2</v>
      </c>
      <c r="K427" s="8">
        <f t="shared" si="49"/>
        <v>1349.9649582421885</v>
      </c>
      <c r="L427" s="9">
        <f t="shared" si="52"/>
        <v>0.50623685934082119</v>
      </c>
      <c r="M427">
        <f t="shared" si="53"/>
        <v>506.23685934082118</v>
      </c>
    </row>
    <row r="428" spans="2:13" x14ac:dyDescent="0.25">
      <c r="B428" s="11" t="s">
        <v>18</v>
      </c>
      <c r="C428" s="11">
        <v>425</v>
      </c>
      <c r="D428" s="11">
        <v>425</v>
      </c>
      <c r="E428" s="12">
        <v>19.100000000000001</v>
      </c>
      <c r="F428" s="7">
        <f t="shared" si="54"/>
        <v>0.75000000000000022</v>
      </c>
      <c r="G428" s="7">
        <f t="shared" si="55"/>
        <v>2.7000000000000011</v>
      </c>
      <c r="H428">
        <f t="shared" si="50"/>
        <v>1746.7500000000005</v>
      </c>
      <c r="I428">
        <f t="shared" si="51"/>
        <v>476.51094000000001</v>
      </c>
      <c r="J428">
        <f t="shared" si="48"/>
        <v>0.31607296875000018</v>
      </c>
      <c r="K428" s="8">
        <f t="shared" si="49"/>
        <v>2223.5770129687508</v>
      </c>
      <c r="L428" s="9">
        <f t="shared" si="52"/>
        <v>1.6676827597265635</v>
      </c>
      <c r="M428">
        <f t="shared" si="53"/>
        <v>1667.6827597265635</v>
      </c>
    </row>
    <row r="429" spans="2:13" x14ac:dyDescent="0.25">
      <c r="B429" s="11" t="s">
        <v>18</v>
      </c>
      <c r="C429" s="11">
        <v>426</v>
      </c>
      <c r="D429" s="11">
        <v>426</v>
      </c>
      <c r="E429" s="12">
        <v>22.6</v>
      </c>
      <c r="F429" s="7">
        <f t="shared" si="54"/>
        <v>1.1527777777777775</v>
      </c>
      <c r="G429" s="7">
        <f t="shared" si="55"/>
        <v>4.1499999999999986</v>
      </c>
      <c r="H429">
        <f t="shared" si="50"/>
        <v>2684.8194444444439</v>
      </c>
      <c r="I429">
        <f t="shared" si="51"/>
        <v>476.51094000000001</v>
      </c>
      <c r="J429">
        <f t="shared" si="48"/>
        <v>0.74671696903935147</v>
      </c>
      <c r="K429" s="8">
        <f t="shared" si="49"/>
        <v>3162.0771014134834</v>
      </c>
      <c r="L429" s="9">
        <f t="shared" si="52"/>
        <v>3.6451722141294312</v>
      </c>
      <c r="M429">
        <f t="shared" si="53"/>
        <v>3645.1722141294313</v>
      </c>
    </row>
    <row r="430" spans="2:13" x14ac:dyDescent="0.25">
      <c r="B430" s="11" t="s">
        <v>18</v>
      </c>
      <c r="C430" s="11">
        <v>427</v>
      </c>
      <c r="D430" s="11">
        <v>427</v>
      </c>
      <c r="E430" s="12">
        <v>27.4</v>
      </c>
      <c r="F430" s="7">
        <f t="shared" si="54"/>
        <v>1.25</v>
      </c>
      <c r="G430" s="7">
        <f t="shared" si="55"/>
        <v>4.5</v>
      </c>
      <c r="H430">
        <f t="shared" si="50"/>
        <v>2911.25</v>
      </c>
      <c r="I430">
        <f t="shared" si="51"/>
        <v>476.51094000000001</v>
      </c>
      <c r="J430">
        <f t="shared" si="48"/>
        <v>0.87798046875000002</v>
      </c>
      <c r="K430" s="8">
        <f t="shared" si="49"/>
        <v>3388.6389204687503</v>
      </c>
      <c r="L430" s="9">
        <f t="shared" si="52"/>
        <v>4.235798650585938</v>
      </c>
      <c r="M430">
        <f t="shared" si="53"/>
        <v>4235.798650585938</v>
      </c>
    </row>
    <row r="431" spans="2:13" x14ac:dyDescent="0.25">
      <c r="B431" s="11" t="s">
        <v>18</v>
      </c>
      <c r="C431" s="11">
        <v>428</v>
      </c>
      <c r="D431" s="11">
        <v>428</v>
      </c>
      <c r="E431" s="12">
        <v>31.6</v>
      </c>
      <c r="F431" s="7">
        <f t="shared" si="54"/>
        <v>0.83333333333333326</v>
      </c>
      <c r="G431" s="7">
        <f t="shared" si="55"/>
        <v>3</v>
      </c>
      <c r="H431">
        <f t="shared" si="50"/>
        <v>1940.8333333333333</v>
      </c>
      <c r="I431">
        <f t="shared" si="51"/>
        <v>476.51094000000001</v>
      </c>
      <c r="J431">
        <f t="shared" si="48"/>
        <v>0.39021354166666661</v>
      </c>
      <c r="K431" s="8">
        <f t="shared" si="49"/>
        <v>2417.7344868749997</v>
      </c>
      <c r="L431" s="9">
        <f t="shared" si="52"/>
        <v>2.0147787390624998</v>
      </c>
      <c r="M431">
        <f t="shared" si="53"/>
        <v>2014.7787390624997</v>
      </c>
    </row>
    <row r="432" spans="2:13" x14ac:dyDescent="0.25">
      <c r="B432" s="11" t="s">
        <v>18</v>
      </c>
      <c r="C432" s="11">
        <v>429</v>
      </c>
      <c r="D432" s="11">
        <v>429</v>
      </c>
      <c r="E432" s="12">
        <v>33.4</v>
      </c>
      <c r="F432" s="7">
        <f t="shared" si="54"/>
        <v>0.26388888888888867</v>
      </c>
      <c r="G432" s="7">
        <f t="shared" si="55"/>
        <v>0.94999999999999929</v>
      </c>
      <c r="H432">
        <f t="shared" si="50"/>
        <v>614.59722222222172</v>
      </c>
      <c r="I432">
        <f t="shared" si="51"/>
        <v>476.51094000000001</v>
      </c>
      <c r="J432">
        <f t="shared" si="48"/>
        <v>3.9129746817129572E-2</v>
      </c>
      <c r="K432" s="8">
        <f t="shared" si="49"/>
        <v>1091.1472919690389</v>
      </c>
      <c r="L432" s="9">
        <f t="shared" si="52"/>
        <v>0.28794164649182946</v>
      </c>
      <c r="M432">
        <f t="shared" si="53"/>
        <v>287.94164649182949</v>
      </c>
    </row>
    <row r="433" spans="2:13" x14ac:dyDescent="0.25">
      <c r="B433" s="11" t="s">
        <v>18</v>
      </c>
      <c r="C433" s="11">
        <v>430</v>
      </c>
      <c r="D433" s="11">
        <v>430</v>
      </c>
      <c r="E433" s="12">
        <v>33.5</v>
      </c>
      <c r="F433" s="7">
        <f t="shared" si="54"/>
        <v>-8.3333333333333523E-2</v>
      </c>
      <c r="G433" s="7">
        <f t="shared" si="55"/>
        <v>-0.30000000000000071</v>
      </c>
      <c r="H433">
        <f t="shared" si="50"/>
        <v>-194.08333333333377</v>
      </c>
      <c r="I433">
        <f t="shared" si="51"/>
        <v>476.51094000000001</v>
      </c>
      <c r="J433">
        <f t="shared" si="48"/>
        <v>3.9021354166666844E-3</v>
      </c>
      <c r="K433" s="8">
        <f t="shared" si="49"/>
        <v>282.43150880208293</v>
      </c>
      <c r="L433" s="9">
        <f t="shared" si="52"/>
        <v>-2.3535959066840299E-2</v>
      </c>
      <c r="M433">
        <f t="shared" si="53"/>
        <v>-23.535959066840299</v>
      </c>
    </row>
    <row r="434" spans="2:13" x14ac:dyDescent="0.25">
      <c r="B434" s="11" t="s">
        <v>18</v>
      </c>
      <c r="C434" s="11">
        <v>431</v>
      </c>
      <c r="D434" s="11">
        <v>431</v>
      </c>
      <c r="E434" s="12">
        <v>32.799999999999997</v>
      </c>
      <c r="F434" s="7">
        <f t="shared" si="54"/>
        <v>-0.2222222222222224</v>
      </c>
      <c r="G434" s="7">
        <f t="shared" si="55"/>
        <v>-0.80000000000000071</v>
      </c>
      <c r="H434">
        <f t="shared" si="50"/>
        <v>-517.555555555556</v>
      </c>
      <c r="I434">
        <f t="shared" si="51"/>
        <v>476.51094000000001</v>
      </c>
      <c r="J434">
        <f t="shared" si="48"/>
        <v>2.7748518518518565E-2</v>
      </c>
      <c r="K434" s="8">
        <f t="shared" si="49"/>
        <v>-41.016867037037471</v>
      </c>
      <c r="L434" s="9">
        <f t="shared" si="52"/>
        <v>9.1148593415638895E-3</v>
      </c>
      <c r="M434">
        <f t="shared" si="53"/>
        <v>9.1148593415638892</v>
      </c>
    </row>
    <row r="435" spans="2:13" x14ac:dyDescent="0.25">
      <c r="B435" s="11" t="s">
        <v>18</v>
      </c>
      <c r="C435" s="11">
        <v>432</v>
      </c>
      <c r="D435" s="11">
        <v>432</v>
      </c>
      <c r="E435" s="12">
        <v>31.9</v>
      </c>
      <c r="F435" s="7">
        <f t="shared" si="54"/>
        <v>-0.20833333333333284</v>
      </c>
      <c r="G435" s="7">
        <f t="shared" si="55"/>
        <v>-0.74999999999999822</v>
      </c>
      <c r="H435">
        <f t="shared" si="50"/>
        <v>-485.20833333333218</v>
      </c>
      <c r="I435">
        <f t="shared" si="51"/>
        <v>476.51094000000001</v>
      </c>
      <c r="J435">
        <f t="shared" si="48"/>
        <v>2.4388346354166552E-2</v>
      </c>
      <c r="K435" s="8">
        <f t="shared" si="49"/>
        <v>-8.6730049869780057</v>
      </c>
      <c r="L435" s="9">
        <f t="shared" si="52"/>
        <v>1.8068760389537471E-3</v>
      </c>
      <c r="M435">
        <f t="shared" si="53"/>
        <v>1.806876038953747</v>
      </c>
    </row>
    <row r="436" spans="2:13" x14ac:dyDescent="0.25">
      <c r="B436" s="11" t="s">
        <v>18</v>
      </c>
      <c r="C436" s="11">
        <v>433</v>
      </c>
      <c r="D436" s="11">
        <v>433</v>
      </c>
      <c r="E436" s="12">
        <v>31.3</v>
      </c>
      <c r="F436" s="7">
        <f t="shared" si="54"/>
        <v>-0.11111111111111072</v>
      </c>
      <c r="G436" s="7">
        <f t="shared" si="55"/>
        <v>-0.39999999999999858</v>
      </c>
      <c r="H436">
        <f t="shared" si="50"/>
        <v>-258.77777777777686</v>
      </c>
      <c r="I436">
        <f t="shared" si="51"/>
        <v>476.51094000000001</v>
      </c>
      <c r="J436">
        <f t="shared" si="48"/>
        <v>6.9371296296295813E-3</v>
      </c>
      <c r="K436" s="8">
        <f t="shared" si="49"/>
        <v>217.74009935185276</v>
      </c>
      <c r="L436" s="9">
        <f t="shared" si="52"/>
        <v>-2.4193344372427997E-2</v>
      </c>
      <c r="M436">
        <f t="shared" si="53"/>
        <v>-24.193344372427998</v>
      </c>
    </row>
    <row r="437" spans="2:13" x14ac:dyDescent="0.25">
      <c r="B437" s="11" t="s">
        <v>18</v>
      </c>
      <c r="C437" s="11">
        <v>434</v>
      </c>
      <c r="D437" s="11">
        <v>434</v>
      </c>
      <c r="E437" s="12">
        <v>31.1</v>
      </c>
      <c r="F437" s="7">
        <f t="shared" si="54"/>
        <v>-9.7222222222222127E-2</v>
      </c>
      <c r="G437" s="7">
        <f t="shared" si="55"/>
        <v>-0.34999999999999964</v>
      </c>
      <c r="H437">
        <f t="shared" si="50"/>
        <v>-226.43055555555534</v>
      </c>
      <c r="I437">
        <f t="shared" si="51"/>
        <v>476.51094000000001</v>
      </c>
      <c r="J437">
        <f t="shared" si="48"/>
        <v>5.3112398726851747E-3</v>
      </c>
      <c r="K437" s="8">
        <f t="shared" si="49"/>
        <v>250.08569568431736</v>
      </c>
      <c r="L437" s="9">
        <f t="shared" si="52"/>
        <v>-2.4313887080419719E-2</v>
      </c>
      <c r="M437">
        <f t="shared" si="53"/>
        <v>-24.313887080419718</v>
      </c>
    </row>
    <row r="438" spans="2:13" x14ac:dyDescent="0.25">
      <c r="B438" s="11" t="s">
        <v>18</v>
      </c>
      <c r="C438" s="11">
        <v>435</v>
      </c>
      <c r="D438" s="11">
        <v>435</v>
      </c>
      <c r="E438" s="12">
        <v>30.6</v>
      </c>
      <c r="F438" s="7">
        <f t="shared" si="54"/>
        <v>-0.26388888888888917</v>
      </c>
      <c r="G438" s="7">
        <f t="shared" si="55"/>
        <v>-0.95000000000000107</v>
      </c>
      <c r="H438">
        <f t="shared" si="50"/>
        <v>-614.59722222222285</v>
      </c>
      <c r="I438">
        <f t="shared" si="51"/>
        <v>476.51094000000001</v>
      </c>
      <c r="J438">
        <f t="shared" si="48"/>
        <v>3.9129746817129711E-2</v>
      </c>
      <c r="K438" s="8">
        <f t="shared" si="49"/>
        <v>-138.04715247540571</v>
      </c>
      <c r="L438" s="9">
        <f t="shared" si="52"/>
        <v>3.6429109681009875E-2</v>
      </c>
      <c r="M438">
        <f t="shared" si="53"/>
        <v>36.429109681009876</v>
      </c>
    </row>
    <row r="439" spans="2:13" x14ac:dyDescent="0.25">
      <c r="B439" s="11" t="s">
        <v>18</v>
      </c>
      <c r="C439" s="11">
        <v>436</v>
      </c>
      <c r="D439" s="11">
        <v>436</v>
      </c>
      <c r="E439" s="12">
        <v>29.2</v>
      </c>
      <c r="F439" s="7">
        <f t="shared" si="54"/>
        <v>-0.54166666666666696</v>
      </c>
      <c r="G439" s="7">
        <f t="shared" si="55"/>
        <v>-1.9500000000000011</v>
      </c>
      <c r="H439">
        <f t="shared" si="50"/>
        <v>-1261.5416666666674</v>
      </c>
      <c r="I439">
        <f t="shared" si="51"/>
        <v>476.51094000000001</v>
      </c>
      <c r="J439">
        <f t="shared" si="48"/>
        <v>0.16486522135416684</v>
      </c>
      <c r="K439" s="8">
        <f t="shared" si="49"/>
        <v>-784.86586144531327</v>
      </c>
      <c r="L439" s="9">
        <f t="shared" si="52"/>
        <v>0.42513567494954491</v>
      </c>
      <c r="M439">
        <f t="shared" si="53"/>
        <v>425.13567494954492</v>
      </c>
    </row>
    <row r="440" spans="2:13" x14ac:dyDescent="0.25">
      <c r="B440" s="11" t="s">
        <v>18</v>
      </c>
      <c r="C440" s="11">
        <v>437</v>
      </c>
      <c r="D440" s="11">
        <v>437</v>
      </c>
      <c r="E440" s="12">
        <v>26.7</v>
      </c>
      <c r="F440" s="7">
        <f t="shared" si="54"/>
        <v>-0.86111111111111094</v>
      </c>
      <c r="G440" s="7">
        <f t="shared" si="55"/>
        <v>-3.0999999999999996</v>
      </c>
      <c r="H440">
        <f t="shared" si="50"/>
        <v>-2005.5277777777774</v>
      </c>
      <c r="I440">
        <f t="shared" si="51"/>
        <v>476.51094000000001</v>
      </c>
      <c r="J440">
        <f t="shared" si="48"/>
        <v>0.41666134837962948</v>
      </c>
      <c r="K440" s="8">
        <f t="shared" si="49"/>
        <v>-1528.6001764293976</v>
      </c>
      <c r="L440" s="9">
        <f t="shared" si="52"/>
        <v>1.316294596369759</v>
      </c>
      <c r="M440">
        <f t="shared" si="53"/>
        <v>1316.2945963697589</v>
      </c>
    </row>
    <row r="441" spans="2:13" x14ac:dyDescent="0.25">
      <c r="B441" s="11" t="s">
        <v>18</v>
      </c>
      <c r="C441" s="11">
        <v>438</v>
      </c>
      <c r="D441" s="11">
        <v>438</v>
      </c>
      <c r="E441" s="12">
        <v>23</v>
      </c>
      <c r="F441" s="7">
        <f t="shared" si="54"/>
        <v>-1.1805555555555556</v>
      </c>
      <c r="G441" s="7">
        <f t="shared" si="55"/>
        <v>-4.25</v>
      </c>
      <c r="H441">
        <f t="shared" si="50"/>
        <v>-2749.5138888888891</v>
      </c>
      <c r="I441">
        <f t="shared" si="51"/>
        <v>476.51094000000001</v>
      </c>
      <c r="J441">
        <f t="shared" si="48"/>
        <v>0.78313689959490751</v>
      </c>
      <c r="K441" s="8">
        <f t="shared" si="49"/>
        <v>-2272.2198119892942</v>
      </c>
      <c r="L441" s="9">
        <f t="shared" si="52"/>
        <v>2.6824817224873612</v>
      </c>
      <c r="M441">
        <f t="shared" si="53"/>
        <v>2682.4817224873614</v>
      </c>
    </row>
    <row r="442" spans="2:13" x14ac:dyDescent="0.25">
      <c r="B442" s="11" t="s">
        <v>18</v>
      </c>
      <c r="C442" s="11">
        <v>439</v>
      </c>
      <c r="D442" s="11">
        <v>439</v>
      </c>
      <c r="E442" s="12">
        <v>18.2</v>
      </c>
      <c r="F442" s="7">
        <f t="shared" si="54"/>
        <v>-1.4027777777777777</v>
      </c>
      <c r="G442" s="7">
        <f t="shared" si="55"/>
        <v>-5.05</v>
      </c>
      <c r="H442">
        <f t="shared" si="50"/>
        <v>-3267.0694444444443</v>
      </c>
      <c r="I442">
        <f t="shared" si="51"/>
        <v>476.51094000000001</v>
      </c>
      <c r="J442">
        <f t="shared" si="48"/>
        <v>1.105713427372685</v>
      </c>
      <c r="K442" s="8">
        <f t="shared" si="49"/>
        <v>-2789.4527910170714</v>
      </c>
      <c r="L442" s="9">
        <f t="shared" si="52"/>
        <v>3.9129823873989471</v>
      </c>
      <c r="M442">
        <f t="shared" si="53"/>
        <v>3912.9823873989471</v>
      </c>
    </row>
    <row r="443" spans="2:13" x14ac:dyDescent="0.25">
      <c r="B443" s="11" t="s">
        <v>18</v>
      </c>
      <c r="C443" s="11">
        <v>440</v>
      </c>
      <c r="D443" s="11">
        <v>440</v>
      </c>
      <c r="E443" s="12">
        <v>12.9</v>
      </c>
      <c r="F443" s="7">
        <f t="shared" si="54"/>
        <v>-1.4583333333333333</v>
      </c>
      <c r="G443" s="7">
        <f t="shared" si="55"/>
        <v>-5.25</v>
      </c>
      <c r="H443">
        <f t="shared" si="50"/>
        <v>-3396.458333333333</v>
      </c>
      <c r="I443">
        <f t="shared" si="51"/>
        <v>476.51094000000001</v>
      </c>
      <c r="J443">
        <f t="shared" si="48"/>
        <v>1.1950289713541664</v>
      </c>
      <c r="K443" s="8">
        <f t="shared" si="49"/>
        <v>-2918.7523643619788</v>
      </c>
      <c r="L443" s="9">
        <f t="shared" si="52"/>
        <v>4.2565138646945524</v>
      </c>
      <c r="M443">
        <f t="shared" si="53"/>
        <v>4256.5138646945525</v>
      </c>
    </row>
    <row r="444" spans="2:13" x14ac:dyDescent="0.25">
      <c r="B444" s="11" t="s">
        <v>18</v>
      </c>
      <c r="C444" s="11">
        <v>441</v>
      </c>
      <c r="D444" s="11">
        <v>441</v>
      </c>
      <c r="E444" s="12">
        <v>7.7</v>
      </c>
      <c r="F444" s="7">
        <f t="shared" si="54"/>
        <v>-1.2638888888888891</v>
      </c>
      <c r="G444" s="7">
        <f t="shared" si="55"/>
        <v>-4.5500000000000007</v>
      </c>
      <c r="H444">
        <f t="shared" si="50"/>
        <v>-2943.5972222222226</v>
      </c>
      <c r="I444">
        <f t="shared" si="51"/>
        <v>476.51094000000001</v>
      </c>
      <c r="J444">
        <f t="shared" si="48"/>
        <v>0.89759953848379659</v>
      </c>
      <c r="K444" s="8">
        <f t="shared" si="49"/>
        <v>-2466.1886826837385</v>
      </c>
      <c r="L444" s="9">
        <f t="shared" si="52"/>
        <v>3.1169884739475031</v>
      </c>
      <c r="M444">
        <f t="shared" si="53"/>
        <v>3116.9884739475033</v>
      </c>
    </row>
    <row r="445" spans="2:13" x14ac:dyDescent="0.25">
      <c r="B445" s="11" t="s">
        <v>18</v>
      </c>
      <c r="C445" s="11">
        <v>442</v>
      </c>
      <c r="D445" s="11">
        <v>442</v>
      </c>
      <c r="E445" s="12">
        <v>3.8</v>
      </c>
      <c r="F445" s="7">
        <f t="shared" si="54"/>
        <v>-0.88888888888888895</v>
      </c>
      <c r="G445" s="7">
        <f t="shared" si="55"/>
        <v>-3.2</v>
      </c>
      <c r="H445">
        <f t="shared" si="50"/>
        <v>-2070.2222222222222</v>
      </c>
      <c r="I445">
        <f t="shared" si="51"/>
        <v>476.51094000000001</v>
      </c>
      <c r="J445">
        <f t="shared" si="48"/>
        <v>0.44397629629629637</v>
      </c>
      <c r="K445" s="8">
        <f t="shared" si="49"/>
        <v>-1593.2673059259257</v>
      </c>
      <c r="L445" s="9">
        <f t="shared" si="52"/>
        <v>1.4162376052674897</v>
      </c>
      <c r="M445">
        <f t="shared" si="53"/>
        <v>1416.2376052674897</v>
      </c>
    </row>
    <row r="446" spans="2:13" x14ac:dyDescent="0.25">
      <c r="B446" s="11" t="s">
        <v>18</v>
      </c>
      <c r="C446" s="11">
        <v>443</v>
      </c>
      <c r="D446" s="11">
        <v>443</v>
      </c>
      <c r="E446" s="12">
        <v>1.3</v>
      </c>
      <c r="F446" s="7">
        <f t="shared" si="54"/>
        <v>-0.49999999999999994</v>
      </c>
      <c r="G446" s="7">
        <f t="shared" si="55"/>
        <v>-1.7999999999999998</v>
      </c>
      <c r="H446">
        <f t="shared" si="50"/>
        <v>-1164.4999999999998</v>
      </c>
      <c r="I446">
        <f t="shared" si="51"/>
        <v>476.51094000000001</v>
      </c>
      <c r="J446">
        <f t="shared" si="48"/>
        <v>0.140476875</v>
      </c>
      <c r="K446" s="8">
        <f t="shared" si="49"/>
        <v>-687.84858312499978</v>
      </c>
      <c r="L446" s="9">
        <f t="shared" si="52"/>
        <v>0.34392429156249982</v>
      </c>
      <c r="M446">
        <f t="shared" si="53"/>
        <v>343.92429156249983</v>
      </c>
    </row>
    <row r="447" spans="2:13" x14ac:dyDescent="0.25">
      <c r="B447" s="11" t="s">
        <v>18</v>
      </c>
      <c r="C447" s="11">
        <v>444</v>
      </c>
      <c r="D447" s="11">
        <v>444</v>
      </c>
      <c r="E447" s="12">
        <v>0.2</v>
      </c>
      <c r="F447" s="7">
        <f t="shared" si="54"/>
        <v>-0.18055555555555555</v>
      </c>
      <c r="G447" s="7">
        <f t="shared" si="55"/>
        <v>-0.65</v>
      </c>
      <c r="H447">
        <f t="shared" si="50"/>
        <v>-420.51388888888886</v>
      </c>
      <c r="I447">
        <f t="shared" si="51"/>
        <v>476.51094000000001</v>
      </c>
      <c r="J447">
        <f t="shared" si="48"/>
        <v>1.8318357928240742E-2</v>
      </c>
      <c r="K447" s="8">
        <f t="shared" si="49"/>
        <v>56.015369469039392</v>
      </c>
      <c r="L447" s="9">
        <f t="shared" si="52"/>
        <v>-1.0113886154132112E-2</v>
      </c>
      <c r="M447">
        <f t="shared" si="53"/>
        <v>-10.113886154132112</v>
      </c>
    </row>
    <row r="448" spans="2:13" x14ac:dyDescent="0.25">
      <c r="B448" s="11" t="s">
        <v>18</v>
      </c>
      <c r="C448" s="11">
        <v>445</v>
      </c>
      <c r="D448" s="11">
        <v>445</v>
      </c>
      <c r="E448" s="12">
        <v>0</v>
      </c>
      <c r="F448" s="7">
        <f t="shared" si="54"/>
        <v>-2.777777777777778E-2</v>
      </c>
      <c r="G448" s="7">
        <f t="shared" si="55"/>
        <v>-0.1</v>
      </c>
      <c r="H448">
        <f t="shared" si="50"/>
        <v>-64.694444444444443</v>
      </c>
      <c r="I448">
        <f t="shared" si="51"/>
        <v>476.51094000000001</v>
      </c>
      <c r="J448">
        <f t="shared" si="48"/>
        <v>4.3357060185185192E-4</v>
      </c>
      <c r="K448" s="8">
        <f t="shared" si="49"/>
        <v>411.81692912615739</v>
      </c>
      <c r="L448" s="9">
        <f t="shared" si="52"/>
        <v>-1.1439359142393262E-2</v>
      </c>
      <c r="M448">
        <f t="shared" si="53"/>
        <v>-11.439359142393261</v>
      </c>
    </row>
    <row r="449" spans="2:13" x14ac:dyDescent="0.25">
      <c r="B449" s="11" t="s">
        <v>18</v>
      </c>
      <c r="C449" s="11">
        <v>446</v>
      </c>
      <c r="D449" s="11">
        <v>446</v>
      </c>
      <c r="E449" s="12">
        <v>0</v>
      </c>
      <c r="F449" s="7">
        <f t="shared" si="54"/>
        <v>0</v>
      </c>
      <c r="G449" s="7">
        <f t="shared" si="55"/>
        <v>0</v>
      </c>
      <c r="H449">
        <f t="shared" si="50"/>
        <v>0</v>
      </c>
      <c r="I449">
        <f t="shared" si="51"/>
        <v>476.51094000000001</v>
      </c>
      <c r="J449">
        <f t="shared" si="48"/>
        <v>0</v>
      </c>
      <c r="K449" s="8">
        <f t="shared" si="49"/>
        <v>476.51094000000001</v>
      </c>
      <c r="L449" s="9">
        <f t="shared" si="52"/>
        <v>0</v>
      </c>
      <c r="M449">
        <f t="shared" si="53"/>
        <v>0</v>
      </c>
    </row>
    <row r="450" spans="2:13" x14ac:dyDescent="0.25">
      <c r="B450" s="11" t="s">
        <v>18</v>
      </c>
      <c r="C450" s="11">
        <v>447</v>
      </c>
      <c r="D450" s="11">
        <v>447</v>
      </c>
      <c r="E450" s="12">
        <v>0</v>
      </c>
      <c r="F450" s="7">
        <f t="shared" si="54"/>
        <v>0</v>
      </c>
      <c r="G450" s="7">
        <f t="shared" si="55"/>
        <v>0</v>
      </c>
      <c r="H450">
        <f t="shared" si="50"/>
        <v>0</v>
      </c>
      <c r="I450">
        <f t="shared" si="51"/>
        <v>476.51094000000001</v>
      </c>
      <c r="J450">
        <f t="shared" si="48"/>
        <v>0</v>
      </c>
      <c r="K450" s="8">
        <f t="shared" si="49"/>
        <v>476.51094000000001</v>
      </c>
      <c r="L450" s="9">
        <f t="shared" si="52"/>
        <v>0</v>
      </c>
      <c r="M450">
        <f t="shared" si="53"/>
        <v>0</v>
      </c>
    </row>
    <row r="451" spans="2:13" x14ac:dyDescent="0.25">
      <c r="B451" s="11" t="s">
        <v>18</v>
      </c>
      <c r="C451" s="11">
        <v>448</v>
      </c>
      <c r="D451" s="11">
        <v>448</v>
      </c>
      <c r="E451" s="12">
        <v>0</v>
      </c>
      <c r="F451" s="7">
        <f t="shared" si="54"/>
        <v>0</v>
      </c>
      <c r="G451" s="7">
        <f t="shared" si="55"/>
        <v>0</v>
      </c>
      <c r="H451">
        <f t="shared" si="50"/>
        <v>0</v>
      </c>
      <c r="I451">
        <f t="shared" si="51"/>
        <v>476.51094000000001</v>
      </c>
      <c r="J451">
        <f t="shared" ref="J451:J514" si="56">0.5*1.225*(F451^2)*0.33*2.78</f>
        <v>0</v>
      </c>
      <c r="K451" s="8">
        <f t="shared" ref="K451:K514" si="57">H451+I451+J451</f>
        <v>476.51094000000001</v>
      </c>
      <c r="L451" s="9">
        <f t="shared" si="52"/>
        <v>0</v>
      </c>
      <c r="M451">
        <f t="shared" si="53"/>
        <v>0</v>
      </c>
    </row>
    <row r="452" spans="2:13" x14ac:dyDescent="0.25">
      <c r="B452" s="11" t="s">
        <v>18</v>
      </c>
      <c r="C452" s="11">
        <v>449</v>
      </c>
      <c r="D452" s="11">
        <v>449</v>
      </c>
      <c r="E452" s="12">
        <v>0</v>
      </c>
      <c r="F452" s="7">
        <f t="shared" si="54"/>
        <v>0</v>
      </c>
      <c r="G452" s="7">
        <f t="shared" si="55"/>
        <v>0</v>
      </c>
      <c r="H452">
        <f t="shared" ref="H452:H515" si="58">F452*2329</f>
        <v>0</v>
      </c>
      <c r="I452">
        <f t="shared" ref="I452:I515" si="59">2980*9.81*0.0163</f>
        <v>476.51094000000001</v>
      </c>
      <c r="J452">
        <f t="shared" si="56"/>
        <v>0</v>
      </c>
      <c r="K452" s="8">
        <f t="shared" si="57"/>
        <v>476.51094000000001</v>
      </c>
      <c r="L452" s="9">
        <f t="shared" ref="L452:L515" si="60">K452*F452/1000</f>
        <v>0</v>
      </c>
      <c r="M452">
        <f t="shared" ref="M452:M515" si="61">K452*F452</f>
        <v>0</v>
      </c>
    </row>
    <row r="453" spans="2:13" x14ac:dyDescent="0.25">
      <c r="B453" s="11" t="s">
        <v>18</v>
      </c>
      <c r="C453" s="11">
        <v>450</v>
      </c>
      <c r="D453" s="11">
        <v>450</v>
      </c>
      <c r="E453" s="12">
        <v>0</v>
      </c>
      <c r="F453" s="7">
        <f t="shared" ref="F453:F516" si="62">($E454-$E452)/2/3.6</f>
        <v>0</v>
      </c>
      <c r="G453" s="7">
        <f t="shared" ref="G453:G516" si="63">($E454-$E452)/2</f>
        <v>0</v>
      </c>
      <c r="H453">
        <f t="shared" si="58"/>
        <v>0</v>
      </c>
      <c r="I453">
        <f t="shared" si="59"/>
        <v>476.51094000000001</v>
      </c>
      <c r="J453">
        <f t="shared" si="56"/>
        <v>0</v>
      </c>
      <c r="K453" s="8">
        <f t="shared" si="57"/>
        <v>476.51094000000001</v>
      </c>
      <c r="L453" s="9">
        <f t="shared" si="60"/>
        <v>0</v>
      </c>
      <c r="M453">
        <f t="shared" si="61"/>
        <v>0</v>
      </c>
    </row>
    <row r="454" spans="2:13" x14ac:dyDescent="0.25">
      <c r="B454" s="11" t="s">
        <v>18</v>
      </c>
      <c r="C454" s="11">
        <v>451</v>
      </c>
      <c r="D454" s="11">
        <v>451</v>
      </c>
      <c r="E454" s="12">
        <v>0</v>
      </c>
      <c r="F454" s="7">
        <f t="shared" si="62"/>
        <v>0</v>
      </c>
      <c r="G454" s="7">
        <f t="shared" si="63"/>
        <v>0</v>
      </c>
      <c r="H454">
        <f t="shared" si="58"/>
        <v>0</v>
      </c>
      <c r="I454">
        <f t="shared" si="59"/>
        <v>476.51094000000001</v>
      </c>
      <c r="J454">
        <f t="shared" si="56"/>
        <v>0</v>
      </c>
      <c r="K454" s="8">
        <f t="shared" si="57"/>
        <v>476.51094000000001</v>
      </c>
      <c r="L454" s="9">
        <f t="shared" si="60"/>
        <v>0</v>
      </c>
      <c r="M454">
        <f t="shared" si="61"/>
        <v>0</v>
      </c>
    </row>
    <row r="455" spans="2:13" x14ac:dyDescent="0.25">
      <c r="B455" s="11" t="s">
        <v>18</v>
      </c>
      <c r="C455" s="11">
        <v>452</v>
      </c>
      <c r="D455" s="11">
        <v>452</v>
      </c>
      <c r="E455" s="12">
        <v>0</v>
      </c>
      <c r="F455" s="7">
        <f t="shared" si="62"/>
        <v>0</v>
      </c>
      <c r="G455" s="7">
        <f t="shared" si="63"/>
        <v>0</v>
      </c>
      <c r="H455">
        <f t="shared" si="58"/>
        <v>0</v>
      </c>
      <c r="I455">
        <f t="shared" si="59"/>
        <v>476.51094000000001</v>
      </c>
      <c r="J455">
        <f t="shared" si="56"/>
        <v>0</v>
      </c>
      <c r="K455" s="8">
        <f t="shared" si="57"/>
        <v>476.51094000000001</v>
      </c>
      <c r="L455" s="9">
        <f t="shared" si="60"/>
        <v>0</v>
      </c>
      <c r="M455">
        <f t="shared" si="61"/>
        <v>0</v>
      </c>
    </row>
    <row r="456" spans="2:13" x14ac:dyDescent="0.25">
      <c r="B456" s="11" t="s">
        <v>18</v>
      </c>
      <c r="C456" s="11">
        <v>453</v>
      </c>
      <c r="D456" s="11">
        <v>453</v>
      </c>
      <c r="E456" s="12">
        <v>0</v>
      </c>
      <c r="F456" s="7">
        <f t="shared" si="62"/>
        <v>0</v>
      </c>
      <c r="G456" s="7">
        <f t="shared" si="63"/>
        <v>0</v>
      </c>
      <c r="H456">
        <f t="shared" si="58"/>
        <v>0</v>
      </c>
      <c r="I456">
        <f t="shared" si="59"/>
        <v>476.51094000000001</v>
      </c>
      <c r="J456">
        <f t="shared" si="56"/>
        <v>0</v>
      </c>
      <c r="K456" s="8">
        <f t="shared" si="57"/>
        <v>476.51094000000001</v>
      </c>
      <c r="L456" s="9">
        <f t="shared" si="60"/>
        <v>0</v>
      </c>
      <c r="M456">
        <f t="shared" si="61"/>
        <v>0</v>
      </c>
    </row>
    <row r="457" spans="2:13" x14ac:dyDescent="0.25">
      <c r="B457" s="11" t="s">
        <v>18</v>
      </c>
      <c r="C457" s="11">
        <v>454</v>
      </c>
      <c r="D457" s="11">
        <v>454</v>
      </c>
      <c r="E457" s="12">
        <v>0</v>
      </c>
      <c r="F457" s="7">
        <f t="shared" si="62"/>
        <v>0</v>
      </c>
      <c r="G457" s="7">
        <f t="shared" si="63"/>
        <v>0</v>
      </c>
      <c r="H457">
        <f t="shared" si="58"/>
        <v>0</v>
      </c>
      <c r="I457">
        <f t="shared" si="59"/>
        <v>476.51094000000001</v>
      </c>
      <c r="J457">
        <f t="shared" si="56"/>
        <v>0</v>
      </c>
      <c r="K457" s="8">
        <f t="shared" si="57"/>
        <v>476.51094000000001</v>
      </c>
      <c r="L457" s="9">
        <f t="shared" si="60"/>
        <v>0</v>
      </c>
      <c r="M457">
        <f t="shared" si="61"/>
        <v>0</v>
      </c>
    </row>
    <row r="458" spans="2:13" x14ac:dyDescent="0.25">
      <c r="B458" s="11" t="s">
        <v>18</v>
      </c>
      <c r="C458" s="11">
        <v>455</v>
      </c>
      <c r="D458" s="11">
        <v>455</v>
      </c>
      <c r="E458" s="12">
        <v>0</v>
      </c>
      <c r="F458" s="7">
        <f t="shared" si="62"/>
        <v>0</v>
      </c>
      <c r="G458" s="7">
        <f t="shared" si="63"/>
        <v>0</v>
      </c>
      <c r="H458">
        <f t="shared" si="58"/>
        <v>0</v>
      </c>
      <c r="I458">
        <f t="shared" si="59"/>
        <v>476.51094000000001</v>
      </c>
      <c r="J458">
        <f t="shared" si="56"/>
        <v>0</v>
      </c>
      <c r="K458" s="8">
        <f t="shared" si="57"/>
        <v>476.51094000000001</v>
      </c>
      <c r="L458" s="9">
        <f t="shared" si="60"/>
        <v>0</v>
      </c>
      <c r="M458">
        <f t="shared" si="61"/>
        <v>0</v>
      </c>
    </row>
    <row r="459" spans="2:13" x14ac:dyDescent="0.25">
      <c r="B459" s="11" t="s">
        <v>18</v>
      </c>
      <c r="C459" s="11">
        <v>456</v>
      </c>
      <c r="D459" s="11">
        <v>456</v>
      </c>
      <c r="E459" s="12">
        <v>0</v>
      </c>
      <c r="F459" s="7">
        <f t="shared" si="62"/>
        <v>0</v>
      </c>
      <c r="G459" s="7">
        <f t="shared" si="63"/>
        <v>0</v>
      </c>
      <c r="H459">
        <f t="shared" si="58"/>
        <v>0</v>
      </c>
      <c r="I459">
        <f t="shared" si="59"/>
        <v>476.51094000000001</v>
      </c>
      <c r="J459">
        <f t="shared" si="56"/>
        <v>0</v>
      </c>
      <c r="K459" s="8">
        <f t="shared" si="57"/>
        <v>476.51094000000001</v>
      </c>
      <c r="L459" s="9">
        <f t="shared" si="60"/>
        <v>0</v>
      </c>
      <c r="M459">
        <f t="shared" si="61"/>
        <v>0</v>
      </c>
    </row>
    <row r="460" spans="2:13" x14ac:dyDescent="0.25">
      <c r="B460" s="11" t="s">
        <v>18</v>
      </c>
      <c r="C460" s="11">
        <v>457</v>
      </c>
      <c r="D460" s="11">
        <v>457</v>
      </c>
      <c r="E460" s="12">
        <v>0</v>
      </c>
      <c r="F460" s="7">
        <f t="shared" si="62"/>
        <v>0</v>
      </c>
      <c r="G460" s="7">
        <f t="shared" si="63"/>
        <v>0</v>
      </c>
      <c r="H460">
        <f t="shared" si="58"/>
        <v>0</v>
      </c>
      <c r="I460">
        <f t="shared" si="59"/>
        <v>476.51094000000001</v>
      </c>
      <c r="J460">
        <f t="shared" si="56"/>
        <v>0</v>
      </c>
      <c r="K460" s="8">
        <f t="shared" si="57"/>
        <v>476.51094000000001</v>
      </c>
      <c r="L460" s="9">
        <f t="shared" si="60"/>
        <v>0</v>
      </c>
      <c r="M460">
        <f t="shared" si="61"/>
        <v>0</v>
      </c>
    </row>
    <row r="461" spans="2:13" x14ac:dyDescent="0.25">
      <c r="B461" s="11" t="s">
        <v>18</v>
      </c>
      <c r="C461" s="11">
        <v>458</v>
      </c>
      <c r="D461" s="11">
        <v>458</v>
      </c>
      <c r="E461" s="12">
        <v>0</v>
      </c>
      <c r="F461" s="7">
        <f t="shared" si="62"/>
        <v>0</v>
      </c>
      <c r="G461" s="7">
        <f t="shared" si="63"/>
        <v>0</v>
      </c>
      <c r="H461">
        <f t="shared" si="58"/>
        <v>0</v>
      </c>
      <c r="I461">
        <f t="shared" si="59"/>
        <v>476.51094000000001</v>
      </c>
      <c r="J461">
        <f t="shared" si="56"/>
        <v>0</v>
      </c>
      <c r="K461" s="8">
        <f t="shared" si="57"/>
        <v>476.51094000000001</v>
      </c>
      <c r="L461" s="9">
        <f t="shared" si="60"/>
        <v>0</v>
      </c>
      <c r="M461">
        <f t="shared" si="61"/>
        <v>0</v>
      </c>
    </row>
    <row r="462" spans="2:13" x14ac:dyDescent="0.25">
      <c r="B462" s="11" t="s">
        <v>18</v>
      </c>
      <c r="C462" s="11">
        <v>459</v>
      </c>
      <c r="D462" s="11">
        <v>459</v>
      </c>
      <c r="E462" s="12">
        <v>0</v>
      </c>
      <c r="F462" s="7">
        <f t="shared" si="62"/>
        <v>0</v>
      </c>
      <c r="G462" s="7">
        <f t="shared" si="63"/>
        <v>0</v>
      </c>
      <c r="H462">
        <f t="shared" si="58"/>
        <v>0</v>
      </c>
      <c r="I462">
        <f t="shared" si="59"/>
        <v>476.51094000000001</v>
      </c>
      <c r="J462">
        <f t="shared" si="56"/>
        <v>0</v>
      </c>
      <c r="K462" s="8">
        <f t="shared" si="57"/>
        <v>476.51094000000001</v>
      </c>
      <c r="L462" s="9">
        <f t="shared" si="60"/>
        <v>0</v>
      </c>
      <c r="M462">
        <f t="shared" si="61"/>
        <v>0</v>
      </c>
    </row>
    <row r="463" spans="2:13" x14ac:dyDescent="0.25">
      <c r="B463" s="11" t="s">
        <v>18</v>
      </c>
      <c r="C463" s="11">
        <v>460</v>
      </c>
      <c r="D463" s="11">
        <v>460</v>
      </c>
      <c r="E463" s="12">
        <v>0</v>
      </c>
      <c r="F463" s="7">
        <f t="shared" si="62"/>
        <v>0</v>
      </c>
      <c r="G463" s="7">
        <f t="shared" si="63"/>
        <v>0</v>
      </c>
      <c r="H463">
        <f t="shared" si="58"/>
        <v>0</v>
      </c>
      <c r="I463">
        <f t="shared" si="59"/>
        <v>476.51094000000001</v>
      </c>
      <c r="J463">
        <f t="shared" si="56"/>
        <v>0</v>
      </c>
      <c r="K463" s="8">
        <f t="shared" si="57"/>
        <v>476.51094000000001</v>
      </c>
      <c r="L463" s="9">
        <f t="shared" si="60"/>
        <v>0</v>
      </c>
      <c r="M463">
        <f t="shared" si="61"/>
        <v>0</v>
      </c>
    </row>
    <row r="464" spans="2:13" x14ac:dyDescent="0.25">
      <c r="B464" s="11" t="s">
        <v>18</v>
      </c>
      <c r="C464" s="11">
        <v>461</v>
      </c>
      <c r="D464" s="11">
        <v>461</v>
      </c>
      <c r="E464" s="12">
        <v>0</v>
      </c>
      <c r="F464" s="7">
        <f t="shared" si="62"/>
        <v>0</v>
      </c>
      <c r="G464" s="7">
        <f t="shared" si="63"/>
        <v>0</v>
      </c>
      <c r="H464">
        <f t="shared" si="58"/>
        <v>0</v>
      </c>
      <c r="I464">
        <f t="shared" si="59"/>
        <v>476.51094000000001</v>
      </c>
      <c r="J464">
        <f t="shared" si="56"/>
        <v>0</v>
      </c>
      <c r="K464" s="8">
        <f t="shared" si="57"/>
        <v>476.51094000000001</v>
      </c>
      <c r="L464" s="9">
        <f t="shared" si="60"/>
        <v>0</v>
      </c>
      <c r="M464">
        <f t="shared" si="61"/>
        <v>0</v>
      </c>
    </row>
    <row r="465" spans="2:13" x14ac:dyDescent="0.25">
      <c r="B465" s="11" t="s">
        <v>18</v>
      </c>
      <c r="C465" s="11">
        <v>462</v>
      </c>
      <c r="D465" s="11">
        <v>462</v>
      </c>
      <c r="E465" s="12">
        <v>0</v>
      </c>
      <c r="F465" s="7">
        <f t="shared" si="62"/>
        <v>0</v>
      </c>
      <c r="G465" s="7">
        <f t="shared" si="63"/>
        <v>0</v>
      </c>
      <c r="H465">
        <f t="shared" si="58"/>
        <v>0</v>
      </c>
      <c r="I465">
        <f t="shared" si="59"/>
        <v>476.51094000000001</v>
      </c>
      <c r="J465">
        <f t="shared" si="56"/>
        <v>0</v>
      </c>
      <c r="K465" s="8">
        <f t="shared" si="57"/>
        <v>476.51094000000001</v>
      </c>
      <c r="L465" s="9">
        <f t="shared" si="60"/>
        <v>0</v>
      </c>
      <c r="M465">
        <f t="shared" si="61"/>
        <v>0</v>
      </c>
    </row>
    <row r="466" spans="2:13" x14ac:dyDescent="0.25">
      <c r="B466" s="11" t="s">
        <v>18</v>
      </c>
      <c r="C466" s="11">
        <v>463</v>
      </c>
      <c r="D466" s="11">
        <v>463</v>
      </c>
      <c r="E466" s="12">
        <v>0</v>
      </c>
      <c r="F466" s="7">
        <f t="shared" si="62"/>
        <v>0</v>
      </c>
      <c r="G466" s="7">
        <f t="shared" si="63"/>
        <v>0</v>
      </c>
      <c r="H466">
        <f t="shared" si="58"/>
        <v>0</v>
      </c>
      <c r="I466">
        <f t="shared" si="59"/>
        <v>476.51094000000001</v>
      </c>
      <c r="J466">
        <f t="shared" si="56"/>
        <v>0</v>
      </c>
      <c r="K466" s="8">
        <f t="shared" si="57"/>
        <v>476.51094000000001</v>
      </c>
      <c r="L466" s="9">
        <f t="shared" si="60"/>
        <v>0</v>
      </c>
      <c r="M466">
        <f t="shared" si="61"/>
        <v>0</v>
      </c>
    </row>
    <row r="467" spans="2:13" x14ac:dyDescent="0.25">
      <c r="B467" s="11" t="s">
        <v>18</v>
      </c>
      <c r="C467" s="11">
        <v>464</v>
      </c>
      <c r="D467" s="11">
        <v>464</v>
      </c>
      <c r="E467" s="12">
        <v>0</v>
      </c>
      <c r="F467" s="7">
        <f t="shared" si="62"/>
        <v>0</v>
      </c>
      <c r="G467" s="7">
        <f t="shared" si="63"/>
        <v>0</v>
      </c>
      <c r="H467">
        <f t="shared" si="58"/>
        <v>0</v>
      </c>
      <c r="I467">
        <f t="shared" si="59"/>
        <v>476.51094000000001</v>
      </c>
      <c r="J467">
        <f t="shared" si="56"/>
        <v>0</v>
      </c>
      <c r="K467" s="8">
        <f t="shared" si="57"/>
        <v>476.51094000000001</v>
      </c>
      <c r="L467" s="9">
        <f t="shared" si="60"/>
        <v>0</v>
      </c>
      <c r="M467">
        <f t="shared" si="61"/>
        <v>0</v>
      </c>
    </row>
    <row r="468" spans="2:13" x14ac:dyDescent="0.25">
      <c r="B468" s="11" t="s">
        <v>18</v>
      </c>
      <c r="C468" s="11">
        <v>465</v>
      </c>
      <c r="D468" s="11">
        <v>465</v>
      </c>
      <c r="E468" s="12">
        <v>0</v>
      </c>
      <c r="F468" s="7">
        <f t="shared" si="62"/>
        <v>0</v>
      </c>
      <c r="G468" s="7">
        <f t="shared" si="63"/>
        <v>0</v>
      </c>
      <c r="H468">
        <f t="shared" si="58"/>
        <v>0</v>
      </c>
      <c r="I468">
        <f t="shared" si="59"/>
        <v>476.51094000000001</v>
      </c>
      <c r="J468">
        <f t="shared" si="56"/>
        <v>0</v>
      </c>
      <c r="K468" s="8">
        <f t="shared" si="57"/>
        <v>476.51094000000001</v>
      </c>
      <c r="L468" s="9">
        <f t="shared" si="60"/>
        <v>0</v>
      </c>
      <c r="M468">
        <f t="shared" si="61"/>
        <v>0</v>
      </c>
    </row>
    <row r="469" spans="2:13" x14ac:dyDescent="0.25">
      <c r="B469" s="11" t="s">
        <v>18</v>
      </c>
      <c r="C469" s="11">
        <v>466</v>
      </c>
      <c r="D469" s="11">
        <v>466</v>
      </c>
      <c r="E469" s="12">
        <v>0</v>
      </c>
      <c r="F469" s="7">
        <f t="shared" si="62"/>
        <v>0</v>
      </c>
      <c r="G469" s="7">
        <f t="shared" si="63"/>
        <v>0</v>
      </c>
      <c r="H469">
        <f t="shared" si="58"/>
        <v>0</v>
      </c>
      <c r="I469">
        <f t="shared" si="59"/>
        <v>476.51094000000001</v>
      </c>
      <c r="J469">
        <f t="shared" si="56"/>
        <v>0</v>
      </c>
      <c r="K469" s="8">
        <f t="shared" si="57"/>
        <v>476.51094000000001</v>
      </c>
      <c r="L469" s="9">
        <f t="shared" si="60"/>
        <v>0</v>
      </c>
      <c r="M469">
        <f t="shared" si="61"/>
        <v>0</v>
      </c>
    </row>
    <row r="470" spans="2:13" x14ac:dyDescent="0.25">
      <c r="B470" s="11" t="s">
        <v>18</v>
      </c>
      <c r="C470" s="11">
        <v>467</v>
      </c>
      <c r="D470" s="11">
        <v>467</v>
      </c>
      <c r="E470" s="12">
        <v>0</v>
      </c>
      <c r="F470" s="7">
        <f t="shared" si="62"/>
        <v>0</v>
      </c>
      <c r="G470" s="7">
        <f t="shared" si="63"/>
        <v>0</v>
      </c>
      <c r="H470">
        <f t="shared" si="58"/>
        <v>0</v>
      </c>
      <c r="I470">
        <f t="shared" si="59"/>
        <v>476.51094000000001</v>
      </c>
      <c r="J470">
        <f t="shared" si="56"/>
        <v>0</v>
      </c>
      <c r="K470" s="8">
        <f t="shared" si="57"/>
        <v>476.51094000000001</v>
      </c>
      <c r="L470" s="9">
        <f t="shared" si="60"/>
        <v>0</v>
      </c>
      <c r="M470">
        <f t="shared" si="61"/>
        <v>0</v>
      </c>
    </row>
    <row r="471" spans="2:13" x14ac:dyDescent="0.25">
      <c r="B471" s="11" t="s">
        <v>18</v>
      </c>
      <c r="C471" s="11">
        <v>468</v>
      </c>
      <c r="D471" s="11">
        <v>468</v>
      </c>
      <c r="E471" s="12">
        <v>0</v>
      </c>
      <c r="F471" s="7">
        <f t="shared" si="62"/>
        <v>0</v>
      </c>
      <c r="G471" s="7">
        <f t="shared" si="63"/>
        <v>0</v>
      </c>
      <c r="H471">
        <f t="shared" si="58"/>
        <v>0</v>
      </c>
      <c r="I471">
        <f t="shared" si="59"/>
        <v>476.51094000000001</v>
      </c>
      <c r="J471">
        <f t="shared" si="56"/>
        <v>0</v>
      </c>
      <c r="K471" s="8">
        <f t="shared" si="57"/>
        <v>476.51094000000001</v>
      </c>
      <c r="L471" s="9">
        <f t="shared" si="60"/>
        <v>0</v>
      </c>
      <c r="M471">
        <f t="shared" si="61"/>
        <v>0</v>
      </c>
    </row>
    <row r="472" spans="2:13" x14ac:dyDescent="0.25">
      <c r="B472" s="11" t="s">
        <v>18</v>
      </c>
      <c r="C472" s="11">
        <v>469</v>
      </c>
      <c r="D472" s="11">
        <v>469</v>
      </c>
      <c r="E472" s="12">
        <v>0</v>
      </c>
      <c r="F472" s="7">
        <f t="shared" si="62"/>
        <v>0</v>
      </c>
      <c r="G472" s="7">
        <f t="shared" si="63"/>
        <v>0</v>
      </c>
      <c r="H472">
        <f t="shared" si="58"/>
        <v>0</v>
      </c>
      <c r="I472">
        <f t="shared" si="59"/>
        <v>476.51094000000001</v>
      </c>
      <c r="J472">
        <f t="shared" si="56"/>
        <v>0</v>
      </c>
      <c r="K472" s="8">
        <f t="shared" si="57"/>
        <v>476.51094000000001</v>
      </c>
      <c r="L472" s="9">
        <f t="shared" si="60"/>
        <v>0</v>
      </c>
      <c r="M472">
        <f t="shared" si="61"/>
        <v>0</v>
      </c>
    </row>
    <row r="473" spans="2:13" x14ac:dyDescent="0.25">
      <c r="B473" s="11" t="s">
        <v>18</v>
      </c>
      <c r="C473" s="11">
        <v>470</v>
      </c>
      <c r="D473" s="11">
        <v>470</v>
      </c>
      <c r="E473" s="12">
        <v>0</v>
      </c>
      <c r="F473" s="7">
        <f t="shared" si="62"/>
        <v>0</v>
      </c>
      <c r="G473" s="7">
        <f t="shared" si="63"/>
        <v>0</v>
      </c>
      <c r="H473">
        <f t="shared" si="58"/>
        <v>0</v>
      </c>
      <c r="I473">
        <f t="shared" si="59"/>
        <v>476.51094000000001</v>
      </c>
      <c r="J473">
        <f t="shared" si="56"/>
        <v>0</v>
      </c>
      <c r="K473" s="8">
        <f t="shared" si="57"/>
        <v>476.51094000000001</v>
      </c>
      <c r="L473" s="9">
        <f t="shared" si="60"/>
        <v>0</v>
      </c>
      <c r="M473">
        <f t="shared" si="61"/>
        <v>0</v>
      </c>
    </row>
    <row r="474" spans="2:13" x14ac:dyDescent="0.25">
      <c r="B474" s="11" t="s">
        <v>18</v>
      </c>
      <c r="C474" s="11">
        <v>471</v>
      </c>
      <c r="D474" s="11">
        <v>471</v>
      </c>
      <c r="E474" s="12">
        <v>0</v>
      </c>
      <c r="F474" s="7">
        <f t="shared" si="62"/>
        <v>0</v>
      </c>
      <c r="G474" s="7">
        <f t="shared" si="63"/>
        <v>0</v>
      </c>
      <c r="H474">
        <f t="shared" si="58"/>
        <v>0</v>
      </c>
      <c r="I474">
        <f t="shared" si="59"/>
        <v>476.51094000000001</v>
      </c>
      <c r="J474">
        <f t="shared" si="56"/>
        <v>0</v>
      </c>
      <c r="K474" s="8">
        <f t="shared" si="57"/>
        <v>476.51094000000001</v>
      </c>
      <c r="L474" s="9">
        <f t="shared" si="60"/>
        <v>0</v>
      </c>
      <c r="M474">
        <f t="shared" si="61"/>
        <v>0</v>
      </c>
    </row>
    <row r="475" spans="2:13" x14ac:dyDescent="0.25">
      <c r="B475" s="11" t="s">
        <v>18</v>
      </c>
      <c r="C475" s="11">
        <v>472</v>
      </c>
      <c r="D475" s="11">
        <v>472</v>
      </c>
      <c r="E475" s="12">
        <v>0</v>
      </c>
      <c r="F475" s="7">
        <f t="shared" si="62"/>
        <v>0</v>
      </c>
      <c r="G475" s="7">
        <f t="shared" si="63"/>
        <v>0</v>
      </c>
      <c r="H475">
        <f t="shared" si="58"/>
        <v>0</v>
      </c>
      <c r="I475">
        <f t="shared" si="59"/>
        <v>476.51094000000001</v>
      </c>
      <c r="J475">
        <f t="shared" si="56"/>
        <v>0</v>
      </c>
      <c r="K475" s="8">
        <f t="shared" si="57"/>
        <v>476.51094000000001</v>
      </c>
      <c r="L475" s="9">
        <f t="shared" si="60"/>
        <v>0</v>
      </c>
      <c r="M475">
        <f t="shared" si="61"/>
        <v>0</v>
      </c>
    </row>
    <row r="476" spans="2:13" x14ac:dyDescent="0.25">
      <c r="B476" s="11" t="s">
        <v>18</v>
      </c>
      <c r="C476" s="11">
        <v>473</v>
      </c>
      <c r="D476" s="11">
        <v>473</v>
      </c>
      <c r="E476" s="12">
        <v>0</v>
      </c>
      <c r="F476" s="7">
        <f t="shared" si="62"/>
        <v>0</v>
      </c>
      <c r="G476" s="7">
        <f t="shared" si="63"/>
        <v>0</v>
      </c>
      <c r="H476">
        <f t="shared" si="58"/>
        <v>0</v>
      </c>
      <c r="I476">
        <f t="shared" si="59"/>
        <v>476.51094000000001</v>
      </c>
      <c r="J476">
        <f t="shared" si="56"/>
        <v>0</v>
      </c>
      <c r="K476" s="8">
        <f t="shared" si="57"/>
        <v>476.51094000000001</v>
      </c>
      <c r="L476" s="9">
        <f t="shared" si="60"/>
        <v>0</v>
      </c>
      <c r="M476">
        <f t="shared" si="61"/>
        <v>0</v>
      </c>
    </row>
    <row r="477" spans="2:13" x14ac:dyDescent="0.25">
      <c r="B477" s="11" t="s">
        <v>18</v>
      </c>
      <c r="C477" s="11">
        <v>474</v>
      </c>
      <c r="D477" s="11">
        <v>474</v>
      </c>
      <c r="E477" s="12">
        <v>0</v>
      </c>
      <c r="F477" s="7">
        <f t="shared" si="62"/>
        <v>0</v>
      </c>
      <c r="G477" s="7">
        <f t="shared" si="63"/>
        <v>0</v>
      </c>
      <c r="H477">
        <f t="shared" si="58"/>
        <v>0</v>
      </c>
      <c r="I477">
        <f t="shared" si="59"/>
        <v>476.51094000000001</v>
      </c>
      <c r="J477">
        <f t="shared" si="56"/>
        <v>0</v>
      </c>
      <c r="K477" s="8">
        <f t="shared" si="57"/>
        <v>476.51094000000001</v>
      </c>
      <c r="L477" s="9">
        <f t="shared" si="60"/>
        <v>0</v>
      </c>
      <c r="M477">
        <f t="shared" si="61"/>
        <v>0</v>
      </c>
    </row>
    <row r="478" spans="2:13" x14ac:dyDescent="0.25">
      <c r="B478" s="11" t="s">
        <v>18</v>
      </c>
      <c r="C478" s="11">
        <v>475</v>
      </c>
      <c r="D478" s="11">
        <v>475</v>
      </c>
      <c r="E478" s="12">
        <v>0</v>
      </c>
      <c r="F478" s="7">
        <f t="shared" si="62"/>
        <v>0</v>
      </c>
      <c r="G478" s="7">
        <f t="shared" si="63"/>
        <v>0</v>
      </c>
      <c r="H478">
        <f t="shared" si="58"/>
        <v>0</v>
      </c>
      <c r="I478">
        <f t="shared" si="59"/>
        <v>476.51094000000001</v>
      </c>
      <c r="J478">
        <f t="shared" si="56"/>
        <v>0</v>
      </c>
      <c r="K478" s="8">
        <f t="shared" si="57"/>
        <v>476.51094000000001</v>
      </c>
      <c r="L478" s="9">
        <f t="shared" si="60"/>
        <v>0</v>
      </c>
      <c r="M478">
        <f t="shared" si="61"/>
        <v>0</v>
      </c>
    </row>
    <row r="479" spans="2:13" x14ac:dyDescent="0.25">
      <c r="B479" s="11" t="s">
        <v>18</v>
      </c>
      <c r="C479" s="11">
        <v>476</v>
      </c>
      <c r="D479" s="11">
        <v>476</v>
      </c>
      <c r="E479" s="12">
        <v>0</v>
      </c>
      <c r="F479" s="7">
        <f t="shared" si="62"/>
        <v>0</v>
      </c>
      <c r="G479" s="7">
        <f t="shared" si="63"/>
        <v>0</v>
      </c>
      <c r="H479">
        <f t="shared" si="58"/>
        <v>0</v>
      </c>
      <c r="I479">
        <f t="shared" si="59"/>
        <v>476.51094000000001</v>
      </c>
      <c r="J479">
        <f t="shared" si="56"/>
        <v>0</v>
      </c>
      <c r="K479" s="8">
        <f t="shared" si="57"/>
        <v>476.51094000000001</v>
      </c>
      <c r="L479" s="9">
        <f t="shared" si="60"/>
        <v>0</v>
      </c>
      <c r="M479">
        <f t="shared" si="61"/>
        <v>0</v>
      </c>
    </row>
    <row r="480" spans="2:13" x14ac:dyDescent="0.25">
      <c r="B480" s="11" t="s">
        <v>18</v>
      </c>
      <c r="C480" s="11">
        <v>477</v>
      </c>
      <c r="D480" s="11">
        <v>477</v>
      </c>
      <c r="E480" s="12">
        <v>0</v>
      </c>
      <c r="F480" s="7">
        <f t="shared" si="62"/>
        <v>0</v>
      </c>
      <c r="G480" s="7">
        <f t="shared" si="63"/>
        <v>0</v>
      </c>
      <c r="H480">
        <f t="shared" si="58"/>
        <v>0</v>
      </c>
      <c r="I480">
        <f t="shared" si="59"/>
        <v>476.51094000000001</v>
      </c>
      <c r="J480">
        <f t="shared" si="56"/>
        <v>0</v>
      </c>
      <c r="K480" s="8">
        <f t="shared" si="57"/>
        <v>476.51094000000001</v>
      </c>
      <c r="L480" s="9">
        <f t="shared" si="60"/>
        <v>0</v>
      </c>
      <c r="M480">
        <f t="shared" si="61"/>
        <v>0</v>
      </c>
    </row>
    <row r="481" spans="2:13" x14ac:dyDescent="0.25">
      <c r="B481" s="11" t="s">
        <v>18</v>
      </c>
      <c r="C481" s="11">
        <v>478</v>
      </c>
      <c r="D481" s="11">
        <v>478</v>
      </c>
      <c r="E481" s="12">
        <v>0</v>
      </c>
      <c r="F481" s="7">
        <f t="shared" si="62"/>
        <v>0</v>
      </c>
      <c r="G481" s="7">
        <f t="shared" si="63"/>
        <v>0</v>
      </c>
      <c r="H481">
        <f t="shared" si="58"/>
        <v>0</v>
      </c>
      <c r="I481">
        <f t="shared" si="59"/>
        <v>476.51094000000001</v>
      </c>
      <c r="J481">
        <f t="shared" si="56"/>
        <v>0</v>
      </c>
      <c r="K481" s="8">
        <f t="shared" si="57"/>
        <v>476.51094000000001</v>
      </c>
      <c r="L481" s="9">
        <f t="shared" si="60"/>
        <v>0</v>
      </c>
      <c r="M481">
        <f t="shared" si="61"/>
        <v>0</v>
      </c>
    </row>
    <row r="482" spans="2:13" x14ac:dyDescent="0.25">
      <c r="B482" s="11" t="s">
        <v>18</v>
      </c>
      <c r="C482" s="11">
        <v>479</v>
      </c>
      <c r="D482" s="11">
        <v>479</v>
      </c>
      <c r="E482" s="12">
        <v>0</v>
      </c>
      <c r="F482" s="7">
        <f t="shared" si="62"/>
        <v>0</v>
      </c>
      <c r="G482" s="7">
        <f t="shared" si="63"/>
        <v>0</v>
      </c>
      <c r="H482">
        <f t="shared" si="58"/>
        <v>0</v>
      </c>
      <c r="I482">
        <f t="shared" si="59"/>
        <v>476.51094000000001</v>
      </c>
      <c r="J482">
        <f t="shared" si="56"/>
        <v>0</v>
      </c>
      <c r="K482" s="8">
        <f t="shared" si="57"/>
        <v>476.51094000000001</v>
      </c>
      <c r="L482" s="9">
        <f t="shared" si="60"/>
        <v>0</v>
      </c>
      <c r="M482">
        <f t="shared" si="61"/>
        <v>0</v>
      </c>
    </row>
    <row r="483" spans="2:13" x14ac:dyDescent="0.25">
      <c r="B483" s="11" t="s">
        <v>18</v>
      </c>
      <c r="C483" s="11">
        <v>480</v>
      </c>
      <c r="D483" s="11">
        <v>480</v>
      </c>
      <c r="E483" s="12">
        <v>0</v>
      </c>
      <c r="F483" s="7">
        <f t="shared" si="62"/>
        <v>0</v>
      </c>
      <c r="G483" s="7">
        <f t="shared" si="63"/>
        <v>0</v>
      </c>
      <c r="H483">
        <f t="shared" si="58"/>
        <v>0</v>
      </c>
      <c r="I483">
        <f t="shared" si="59"/>
        <v>476.51094000000001</v>
      </c>
      <c r="J483">
        <f t="shared" si="56"/>
        <v>0</v>
      </c>
      <c r="K483" s="8">
        <f t="shared" si="57"/>
        <v>476.51094000000001</v>
      </c>
      <c r="L483" s="9">
        <f t="shared" si="60"/>
        <v>0</v>
      </c>
      <c r="M483">
        <f t="shared" si="61"/>
        <v>0</v>
      </c>
    </row>
    <row r="484" spans="2:13" x14ac:dyDescent="0.25">
      <c r="B484" s="11" t="s">
        <v>18</v>
      </c>
      <c r="C484" s="11">
        <v>481</v>
      </c>
      <c r="D484" s="11">
        <v>481</v>
      </c>
      <c r="E484" s="12">
        <v>0</v>
      </c>
      <c r="F484" s="7">
        <f t="shared" si="62"/>
        <v>0</v>
      </c>
      <c r="G484" s="7">
        <f t="shared" si="63"/>
        <v>0</v>
      </c>
      <c r="H484">
        <f t="shared" si="58"/>
        <v>0</v>
      </c>
      <c r="I484">
        <f t="shared" si="59"/>
        <v>476.51094000000001</v>
      </c>
      <c r="J484">
        <f t="shared" si="56"/>
        <v>0</v>
      </c>
      <c r="K484" s="8">
        <f t="shared" si="57"/>
        <v>476.51094000000001</v>
      </c>
      <c r="L484" s="9">
        <f t="shared" si="60"/>
        <v>0</v>
      </c>
      <c r="M484">
        <f t="shared" si="61"/>
        <v>0</v>
      </c>
    </row>
    <row r="485" spans="2:13" x14ac:dyDescent="0.25">
      <c r="B485" s="11" t="s">
        <v>18</v>
      </c>
      <c r="C485" s="11">
        <v>482</v>
      </c>
      <c r="D485" s="11">
        <v>482</v>
      </c>
      <c r="E485" s="12">
        <v>0</v>
      </c>
      <c r="F485" s="7">
        <f t="shared" si="62"/>
        <v>0</v>
      </c>
      <c r="G485" s="7">
        <f t="shared" si="63"/>
        <v>0</v>
      </c>
      <c r="H485">
        <f t="shared" si="58"/>
        <v>0</v>
      </c>
      <c r="I485">
        <f t="shared" si="59"/>
        <v>476.51094000000001</v>
      </c>
      <c r="J485">
        <f t="shared" si="56"/>
        <v>0</v>
      </c>
      <c r="K485" s="8">
        <f t="shared" si="57"/>
        <v>476.51094000000001</v>
      </c>
      <c r="L485" s="9">
        <f t="shared" si="60"/>
        <v>0</v>
      </c>
      <c r="M485">
        <f t="shared" si="61"/>
        <v>0</v>
      </c>
    </row>
    <row r="486" spans="2:13" x14ac:dyDescent="0.25">
      <c r="B486" s="11" t="s">
        <v>18</v>
      </c>
      <c r="C486" s="11">
        <v>483</v>
      </c>
      <c r="D486" s="11">
        <v>483</v>
      </c>
      <c r="E486" s="12">
        <v>0</v>
      </c>
      <c r="F486" s="7">
        <f t="shared" si="62"/>
        <v>0</v>
      </c>
      <c r="G486" s="7">
        <f t="shared" si="63"/>
        <v>0</v>
      </c>
      <c r="H486">
        <f t="shared" si="58"/>
        <v>0</v>
      </c>
      <c r="I486">
        <f t="shared" si="59"/>
        <v>476.51094000000001</v>
      </c>
      <c r="J486">
        <f t="shared" si="56"/>
        <v>0</v>
      </c>
      <c r="K486" s="8">
        <f t="shared" si="57"/>
        <v>476.51094000000001</v>
      </c>
      <c r="L486" s="9">
        <f t="shared" si="60"/>
        <v>0</v>
      </c>
      <c r="M486">
        <f t="shared" si="61"/>
        <v>0</v>
      </c>
    </row>
    <row r="487" spans="2:13" x14ac:dyDescent="0.25">
      <c r="B487" s="11" t="s">
        <v>18</v>
      </c>
      <c r="C487" s="11">
        <v>484</v>
      </c>
      <c r="D487" s="11">
        <v>484</v>
      </c>
      <c r="E487" s="12">
        <v>0</v>
      </c>
      <c r="F487" s="7">
        <f t="shared" si="62"/>
        <v>0</v>
      </c>
      <c r="G487" s="7">
        <f t="shared" si="63"/>
        <v>0</v>
      </c>
      <c r="H487">
        <f t="shared" si="58"/>
        <v>0</v>
      </c>
      <c r="I487">
        <f t="shared" si="59"/>
        <v>476.51094000000001</v>
      </c>
      <c r="J487">
        <f t="shared" si="56"/>
        <v>0</v>
      </c>
      <c r="K487" s="8">
        <f t="shared" si="57"/>
        <v>476.51094000000001</v>
      </c>
      <c r="L487" s="9">
        <f t="shared" si="60"/>
        <v>0</v>
      </c>
      <c r="M487">
        <f t="shared" si="61"/>
        <v>0</v>
      </c>
    </row>
    <row r="488" spans="2:13" x14ac:dyDescent="0.25">
      <c r="B488" s="11" t="s">
        <v>18</v>
      </c>
      <c r="C488" s="11">
        <v>485</v>
      </c>
      <c r="D488" s="11">
        <v>485</v>
      </c>
      <c r="E488" s="12">
        <v>0</v>
      </c>
      <c r="F488" s="7">
        <f t="shared" si="62"/>
        <v>0</v>
      </c>
      <c r="G488" s="7">
        <f t="shared" si="63"/>
        <v>0</v>
      </c>
      <c r="H488">
        <f t="shared" si="58"/>
        <v>0</v>
      </c>
      <c r="I488">
        <f t="shared" si="59"/>
        <v>476.51094000000001</v>
      </c>
      <c r="J488">
        <f t="shared" si="56"/>
        <v>0</v>
      </c>
      <c r="K488" s="8">
        <f t="shared" si="57"/>
        <v>476.51094000000001</v>
      </c>
      <c r="L488" s="9">
        <f t="shared" si="60"/>
        <v>0</v>
      </c>
      <c r="M488">
        <f t="shared" si="61"/>
        <v>0</v>
      </c>
    </row>
    <row r="489" spans="2:13" x14ac:dyDescent="0.25">
      <c r="B489" s="11" t="s">
        <v>18</v>
      </c>
      <c r="C489" s="11">
        <v>486</v>
      </c>
      <c r="D489" s="11">
        <v>486</v>
      </c>
      <c r="E489" s="12">
        <v>0</v>
      </c>
      <c r="F489" s="7">
        <f t="shared" si="62"/>
        <v>0</v>
      </c>
      <c r="G489" s="7">
        <f t="shared" si="63"/>
        <v>0</v>
      </c>
      <c r="H489">
        <f t="shared" si="58"/>
        <v>0</v>
      </c>
      <c r="I489">
        <f t="shared" si="59"/>
        <v>476.51094000000001</v>
      </c>
      <c r="J489">
        <f t="shared" si="56"/>
        <v>0</v>
      </c>
      <c r="K489" s="8">
        <f t="shared" si="57"/>
        <v>476.51094000000001</v>
      </c>
      <c r="L489" s="9">
        <f t="shared" si="60"/>
        <v>0</v>
      </c>
      <c r="M489">
        <f t="shared" si="61"/>
        <v>0</v>
      </c>
    </row>
    <row r="490" spans="2:13" x14ac:dyDescent="0.25">
      <c r="B490" s="11" t="s">
        <v>18</v>
      </c>
      <c r="C490" s="11">
        <v>487</v>
      </c>
      <c r="D490" s="11">
        <v>487</v>
      </c>
      <c r="E490" s="12">
        <v>0</v>
      </c>
      <c r="F490" s="7">
        <f t="shared" si="62"/>
        <v>0</v>
      </c>
      <c r="G490" s="7">
        <f t="shared" si="63"/>
        <v>0</v>
      </c>
      <c r="H490">
        <f t="shared" si="58"/>
        <v>0</v>
      </c>
      <c r="I490">
        <f t="shared" si="59"/>
        <v>476.51094000000001</v>
      </c>
      <c r="J490">
        <f t="shared" si="56"/>
        <v>0</v>
      </c>
      <c r="K490" s="8">
        <f t="shared" si="57"/>
        <v>476.51094000000001</v>
      </c>
      <c r="L490" s="9">
        <f t="shared" si="60"/>
        <v>0</v>
      </c>
      <c r="M490">
        <f t="shared" si="61"/>
        <v>0</v>
      </c>
    </row>
    <row r="491" spans="2:13" x14ac:dyDescent="0.25">
      <c r="B491" s="11" t="s">
        <v>18</v>
      </c>
      <c r="C491" s="11">
        <v>488</v>
      </c>
      <c r="D491" s="11">
        <v>488</v>
      </c>
      <c r="E491" s="12">
        <v>0</v>
      </c>
      <c r="F491" s="7">
        <f t="shared" si="62"/>
        <v>0</v>
      </c>
      <c r="G491" s="7">
        <f t="shared" si="63"/>
        <v>0</v>
      </c>
      <c r="H491">
        <f t="shared" si="58"/>
        <v>0</v>
      </c>
      <c r="I491">
        <f t="shared" si="59"/>
        <v>476.51094000000001</v>
      </c>
      <c r="J491">
        <f t="shared" si="56"/>
        <v>0</v>
      </c>
      <c r="K491" s="8">
        <f t="shared" si="57"/>
        <v>476.51094000000001</v>
      </c>
      <c r="L491" s="9">
        <f t="shared" si="60"/>
        <v>0</v>
      </c>
      <c r="M491">
        <f t="shared" si="61"/>
        <v>0</v>
      </c>
    </row>
    <row r="492" spans="2:13" x14ac:dyDescent="0.25">
      <c r="B492" s="11" t="s">
        <v>18</v>
      </c>
      <c r="C492" s="11">
        <v>489</v>
      </c>
      <c r="D492" s="11">
        <v>489</v>
      </c>
      <c r="E492" s="12">
        <v>0</v>
      </c>
      <c r="F492" s="7">
        <f t="shared" si="62"/>
        <v>0</v>
      </c>
      <c r="G492" s="7">
        <f t="shared" si="63"/>
        <v>0</v>
      </c>
      <c r="H492">
        <f t="shared" si="58"/>
        <v>0</v>
      </c>
      <c r="I492">
        <f t="shared" si="59"/>
        <v>476.51094000000001</v>
      </c>
      <c r="J492">
        <f t="shared" si="56"/>
        <v>0</v>
      </c>
      <c r="K492" s="8">
        <f t="shared" si="57"/>
        <v>476.51094000000001</v>
      </c>
      <c r="L492" s="9">
        <f t="shared" si="60"/>
        <v>0</v>
      </c>
      <c r="M492">
        <f t="shared" si="61"/>
        <v>0</v>
      </c>
    </row>
    <row r="493" spans="2:13" x14ac:dyDescent="0.25">
      <c r="B493" s="11" t="s">
        <v>18</v>
      </c>
      <c r="C493" s="11">
        <v>490</v>
      </c>
      <c r="D493" s="11">
        <v>490</v>
      </c>
      <c r="E493" s="12">
        <v>0</v>
      </c>
      <c r="F493" s="7">
        <f t="shared" si="62"/>
        <v>0</v>
      </c>
      <c r="G493" s="7">
        <f t="shared" si="63"/>
        <v>0</v>
      </c>
      <c r="H493">
        <f t="shared" si="58"/>
        <v>0</v>
      </c>
      <c r="I493">
        <f t="shared" si="59"/>
        <v>476.51094000000001</v>
      </c>
      <c r="J493">
        <f t="shared" si="56"/>
        <v>0</v>
      </c>
      <c r="K493" s="8">
        <f t="shared" si="57"/>
        <v>476.51094000000001</v>
      </c>
      <c r="L493" s="9">
        <f t="shared" si="60"/>
        <v>0</v>
      </c>
      <c r="M493">
        <f t="shared" si="61"/>
        <v>0</v>
      </c>
    </row>
    <row r="494" spans="2:13" x14ac:dyDescent="0.25">
      <c r="B494" s="11" t="s">
        <v>18</v>
      </c>
      <c r="C494" s="11">
        <v>491</v>
      </c>
      <c r="D494" s="11">
        <v>491</v>
      </c>
      <c r="E494" s="12">
        <v>0</v>
      </c>
      <c r="F494" s="7">
        <f t="shared" si="62"/>
        <v>0</v>
      </c>
      <c r="G494" s="7">
        <f t="shared" si="63"/>
        <v>0</v>
      </c>
      <c r="H494">
        <f t="shared" si="58"/>
        <v>0</v>
      </c>
      <c r="I494">
        <f t="shared" si="59"/>
        <v>476.51094000000001</v>
      </c>
      <c r="J494">
        <f t="shared" si="56"/>
        <v>0</v>
      </c>
      <c r="K494" s="8">
        <f t="shared" si="57"/>
        <v>476.51094000000001</v>
      </c>
      <c r="L494" s="9">
        <f t="shared" si="60"/>
        <v>0</v>
      </c>
      <c r="M494">
        <f t="shared" si="61"/>
        <v>0</v>
      </c>
    </row>
    <row r="495" spans="2:13" x14ac:dyDescent="0.25">
      <c r="B495" s="11" t="s">
        <v>18</v>
      </c>
      <c r="C495" s="11">
        <v>492</v>
      </c>
      <c r="D495" s="11">
        <v>492</v>
      </c>
      <c r="E495" s="12">
        <v>0</v>
      </c>
      <c r="F495" s="7">
        <f t="shared" si="62"/>
        <v>0</v>
      </c>
      <c r="G495" s="7">
        <f t="shared" si="63"/>
        <v>0</v>
      </c>
      <c r="H495">
        <f t="shared" si="58"/>
        <v>0</v>
      </c>
      <c r="I495">
        <f t="shared" si="59"/>
        <v>476.51094000000001</v>
      </c>
      <c r="J495">
        <f t="shared" si="56"/>
        <v>0</v>
      </c>
      <c r="K495" s="8">
        <f t="shared" si="57"/>
        <v>476.51094000000001</v>
      </c>
      <c r="L495" s="9">
        <f t="shared" si="60"/>
        <v>0</v>
      </c>
      <c r="M495">
        <f t="shared" si="61"/>
        <v>0</v>
      </c>
    </row>
    <row r="496" spans="2:13" x14ac:dyDescent="0.25">
      <c r="B496" s="11" t="s">
        <v>18</v>
      </c>
      <c r="C496" s="11">
        <v>493</v>
      </c>
      <c r="D496" s="11">
        <v>493</v>
      </c>
      <c r="E496" s="12">
        <v>0</v>
      </c>
      <c r="F496" s="7">
        <f t="shared" si="62"/>
        <v>0</v>
      </c>
      <c r="G496" s="7">
        <f t="shared" si="63"/>
        <v>0</v>
      </c>
      <c r="H496">
        <f t="shared" si="58"/>
        <v>0</v>
      </c>
      <c r="I496">
        <f t="shared" si="59"/>
        <v>476.51094000000001</v>
      </c>
      <c r="J496">
        <f t="shared" si="56"/>
        <v>0</v>
      </c>
      <c r="K496" s="8">
        <f t="shared" si="57"/>
        <v>476.51094000000001</v>
      </c>
      <c r="L496" s="9">
        <f t="shared" si="60"/>
        <v>0</v>
      </c>
      <c r="M496">
        <f t="shared" si="61"/>
        <v>0</v>
      </c>
    </row>
    <row r="497" spans="2:13" x14ac:dyDescent="0.25">
      <c r="B497" s="11" t="s">
        <v>18</v>
      </c>
      <c r="C497" s="11">
        <v>494</v>
      </c>
      <c r="D497" s="11">
        <v>494</v>
      </c>
      <c r="E497" s="12">
        <v>0</v>
      </c>
      <c r="F497" s="7">
        <f t="shared" si="62"/>
        <v>0</v>
      </c>
      <c r="G497" s="7">
        <f t="shared" si="63"/>
        <v>0</v>
      </c>
      <c r="H497">
        <f t="shared" si="58"/>
        <v>0</v>
      </c>
      <c r="I497">
        <f t="shared" si="59"/>
        <v>476.51094000000001</v>
      </c>
      <c r="J497">
        <f t="shared" si="56"/>
        <v>0</v>
      </c>
      <c r="K497" s="8">
        <f t="shared" si="57"/>
        <v>476.51094000000001</v>
      </c>
      <c r="L497" s="9">
        <f t="shared" si="60"/>
        <v>0</v>
      </c>
      <c r="M497">
        <f t="shared" si="61"/>
        <v>0</v>
      </c>
    </row>
    <row r="498" spans="2:13" x14ac:dyDescent="0.25">
      <c r="B498" s="11" t="s">
        <v>18</v>
      </c>
      <c r="C498" s="11">
        <v>495</v>
      </c>
      <c r="D498" s="11">
        <v>495</v>
      </c>
      <c r="E498" s="12">
        <v>0</v>
      </c>
      <c r="F498" s="7">
        <f t="shared" si="62"/>
        <v>0</v>
      </c>
      <c r="G498" s="7">
        <f t="shared" si="63"/>
        <v>0</v>
      </c>
      <c r="H498">
        <f t="shared" si="58"/>
        <v>0</v>
      </c>
      <c r="I498">
        <f t="shared" si="59"/>
        <v>476.51094000000001</v>
      </c>
      <c r="J498">
        <f t="shared" si="56"/>
        <v>0</v>
      </c>
      <c r="K498" s="8">
        <f t="shared" si="57"/>
        <v>476.51094000000001</v>
      </c>
      <c r="L498" s="9">
        <f t="shared" si="60"/>
        <v>0</v>
      </c>
      <c r="M498">
        <f t="shared" si="61"/>
        <v>0</v>
      </c>
    </row>
    <row r="499" spans="2:13" x14ac:dyDescent="0.25">
      <c r="B499" s="11" t="s">
        <v>18</v>
      </c>
      <c r="C499" s="11">
        <v>496</v>
      </c>
      <c r="D499" s="11">
        <v>496</v>
      </c>
      <c r="E499" s="12">
        <v>0</v>
      </c>
      <c r="F499" s="7">
        <f t="shared" si="62"/>
        <v>0</v>
      </c>
      <c r="G499" s="7">
        <f t="shared" si="63"/>
        <v>0</v>
      </c>
      <c r="H499">
        <f t="shared" si="58"/>
        <v>0</v>
      </c>
      <c r="I499">
        <f t="shared" si="59"/>
        <v>476.51094000000001</v>
      </c>
      <c r="J499">
        <f t="shared" si="56"/>
        <v>0</v>
      </c>
      <c r="K499" s="8">
        <f t="shared" si="57"/>
        <v>476.51094000000001</v>
      </c>
      <c r="L499" s="9">
        <f t="shared" si="60"/>
        <v>0</v>
      </c>
      <c r="M499">
        <f t="shared" si="61"/>
        <v>0</v>
      </c>
    </row>
    <row r="500" spans="2:13" x14ac:dyDescent="0.25">
      <c r="B500" s="11" t="s">
        <v>18</v>
      </c>
      <c r="C500" s="11">
        <v>497</v>
      </c>
      <c r="D500" s="11">
        <v>497</v>
      </c>
      <c r="E500" s="12">
        <v>0</v>
      </c>
      <c r="F500" s="7">
        <f t="shared" si="62"/>
        <v>0</v>
      </c>
      <c r="G500" s="7">
        <f t="shared" si="63"/>
        <v>0</v>
      </c>
      <c r="H500">
        <f t="shared" si="58"/>
        <v>0</v>
      </c>
      <c r="I500">
        <f t="shared" si="59"/>
        <v>476.51094000000001</v>
      </c>
      <c r="J500">
        <f t="shared" si="56"/>
        <v>0</v>
      </c>
      <c r="K500" s="8">
        <f t="shared" si="57"/>
        <v>476.51094000000001</v>
      </c>
      <c r="L500" s="9">
        <f t="shared" si="60"/>
        <v>0</v>
      </c>
      <c r="M500">
        <f t="shared" si="61"/>
        <v>0</v>
      </c>
    </row>
    <row r="501" spans="2:13" x14ac:dyDescent="0.25">
      <c r="B501" s="11" t="s">
        <v>18</v>
      </c>
      <c r="C501" s="11">
        <v>498</v>
      </c>
      <c r="D501" s="11">
        <v>498</v>
      </c>
      <c r="E501" s="12">
        <v>0</v>
      </c>
      <c r="F501" s="7">
        <f t="shared" si="62"/>
        <v>0</v>
      </c>
      <c r="G501" s="7">
        <f t="shared" si="63"/>
        <v>0</v>
      </c>
      <c r="H501">
        <f t="shared" si="58"/>
        <v>0</v>
      </c>
      <c r="I501">
        <f t="shared" si="59"/>
        <v>476.51094000000001</v>
      </c>
      <c r="J501">
        <f t="shared" si="56"/>
        <v>0</v>
      </c>
      <c r="K501" s="8">
        <f t="shared" si="57"/>
        <v>476.51094000000001</v>
      </c>
      <c r="L501" s="9">
        <f t="shared" si="60"/>
        <v>0</v>
      </c>
      <c r="M501">
        <f t="shared" si="61"/>
        <v>0</v>
      </c>
    </row>
    <row r="502" spans="2:13" x14ac:dyDescent="0.25">
      <c r="B502" s="11" t="s">
        <v>18</v>
      </c>
      <c r="C502" s="11">
        <v>499</v>
      </c>
      <c r="D502" s="11">
        <v>499</v>
      </c>
      <c r="E502" s="12">
        <v>0</v>
      </c>
      <c r="F502" s="7">
        <f t="shared" si="62"/>
        <v>0</v>
      </c>
      <c r="G502" s="7">
        <f t="shared" si="63"/>
        <v>0</v>
      </c>
      <c r="H502">
        <f t="shared" si="58"/>
        <v>0</v>
      </c>
      <c r="I502">
        <f t="shared" si="59"/>
        <v>476.51094000000001</v>
      </c>
      <c r="J502">
        <f t="shared" si="56"/>
        <v>0</v>
      </c>
      <c r="K502" s="8">
        <f t="shared" si="57"/>
        <v>476.51094000000001</v>
      </c>
      <c r="L502" s="9">
        <f t="shared" si="60"/>
        <v>0</v>
      </c>
      <c r="M502">
        <f t="shared" si="61"/>
        <v>0</v>
      </c>
    </row>
    <row r="503" spans="2:13" x14ac:dyDescent="0.25">
      <c r="B503" s="11" t="s">
        <v>18</v>
      </c>
      <c r="C503" s="11">
        <v>500</v>
      </c>
      <c r="D503" s="11">
        <v>500</v>
      </c>
      <c r="E503" s="12">
        <v>0</v>
      </c>
      <c r="F503" s="7">
        <f t="shared" si="62"/>
        <v>0</v>
      </c>
      <c r="G503" s="7">
        <f t="shared" si="63"/>
        <v>0</v>
      </c>
      <c r="H503">
        <f t="shared" si="58"/>
        <v>0</v>
      </c>
      <c r="I503">
        <f t="shared" si="59"/>
        <v>476.51094000000001</v>
      </c>
      <c r="J503">
        <f t="shared" si="56"/>
        <v>0</v>
      </c>
      <c r="K503" s="8">
        <f t="shared" si="57"/>
        <v>476.51094000000001</v>
      </c>
      <c r="L503" s="9">
        <f t="shared" si="60"/>
        <v>0</v>
      </c>
      <c r="M503">
        <f t="shared" si="61"/>
        <v>0</v>
      </c>
    </row>
    <row r="504" spans="2:13" x14ac:dyDescent="0.25">
      <c r="B504" s="11" t="s">
        <v>18</v>
      </c>
      <c r="C504" s="11">
        <v>501</v>
      </c>
      <c r="D504" s="11">
        <v>501</v>
      </c>
      <c r="E504" s="12">
        <v>0</v>
      </c>
      <c r="F504" s="7">
        <f t="shared" si="62"/>
        <v>0</v>
      </c>
      <c r="G504" s="7">
        <f t="shared" si="63"/>
        <v>0</v>
      </c>
      <c r="H504">
        <f t="shared" si="58"/>
        <v>0</v>
      </c>
      <c r="I504">
        <f t="shared" si="59"/>
        <v>476.51094000000001</v>
      </c>
      <c r="J504">
        <f t="shared" si="56"/>
        <v>0</v>
      </c>
      <c r="K504" s="8">
        <f t="shared" si="57"/>
        <v>476.51094000000001</v>
      </c>
      <c r="L504" s="9">
        <f t="shared" si="60"/>
        <v>0</v>
      </c>
      <c r="M504">
        <f t="shared" si="61"/>
        <v>0</v>
      </c>
    </row>
    <row r="505" spans="2:13" x14ac:dyDescent="0.25">
      <c r="B505" s="11" t="s">
        <v>18</v>
      </c>
      <c r="C505" s="11">
        <v>502</v>
      </c>
      <c r="D505" s="11">
        <v>502</v>
      </c>
      <c r="E505" s="12">
        <v>0</v>
      </c>
      <c r="F505" s="7">
        <f t="shared" si="62"/>
        <v>0</v>
      </c>
      <c r="G505" s="7">
        <f t="shared" si="63"/>
        <v>0</v>
      </c>
      <c r="H505">
        <f t="shared" si="58"/>
        <v>0</v>
      </c>
      <c r="I505">
        <f t="shared" si="59"/>
        <v>476.51094000000001</v>
      </c>
      <c r="J505">
        <f t="shared" si="56"/>
        <v>0</v>
      </c>
      <c r="K505" s="8">
        <f t="shared" si="57"/>
        <v>476.51094000000001</v>
      </c>
      <c r="L505" s="9">
        <f t="shared" si="60"/>
        <v>0</v>
      </c>
      <c r="M505">
        <f t="shared" si="61"/>
        <v>0</v>
      </c>
    </row>
    <row r="506" spans="2:13" x14ac:dyDescent="0.25">
      <c r="B506" s="11" t="s">
        <v>18</v>
      </c>
      <c r="C506" s="11">
        <v>503</v>
      </c>
      <c r="D506" s="11">
        <v>503</v>
      </c>
      <c r="E506" s="12">
        <v>0</v>
      </c>
      <c r="F506" s="7">
        <f t="shared" si="62"/>
        <v>0</v>
      </c>
      <c r="G506" s="7">
        <f t="shared" si="63"/>
        <v>0</v>
      </c>
      <c r="H506">
        <f t="shared" si="58"/>
        <v>0</v>
      </c>
      <c r="I506">
        <f t="shared" si="59"/>
        <v>476.51094000000001</v>
      </c>
      <c r="J506">
        <f t="shared" si="56"/>
        <v>0</v>
      </c>
      <c r="K506" s="8">
        <f t="shared" si="57"/>
        <v>476.51094000000001</v>
      </c>
      <c r="L506" s="9">
        <f t="shared" si="60"/>
        <v>0</v>
      </c>
      <c r="M506">
        <f t="shared" si="61"/>
        <v>0</v>
      </c>
    </row>
    <row r="507" spans="2:13" x14ac:dyDescent="0.25">
      <c r="B507" s="11" t="s">
        <v>18</v>
      </c>
      <c r="C507" s="11">
        <v>504</v>
      </c>
      <c r="D507" s="11">
        <v>504</v>
      </c>
      <c r="E507" s="12">
        <v>0</v>
      </c>
      <c r="F507" s="7">
        <f t="shared" si="62"/>
        <v>0</v>
      </c>
      <c r="G507" s="7">
        <f t="shared" si="63"/>
        <v>0</v>
      </c>
      <c r="H507">
        <f t="shared" si="58"/>
        <v>0</v>
      </c>
      <c r="I507">
        <f t="shared" si="59"/>
        <v>476.51094000000001</v>
      </c>
      <c r="J507">
        <f t="shared" si="56"/>
        <v>0</v>
      </c>
      <c r="K507" s="8">
        <f t="shared" si="57"/>
        <v>476.51094000000001</v>
      </c>
      <c r="L507" s="9">
        <f t="shared" si="60"/>
        <v>0</v>
      </c>
      <c r="M507">
        <f t="shared" si="61"/>
        <v>0</v>
      </c>
    </row>
    <row r="508" spans="2:13" x14ac:dyDescent="0.25">
      <c r="B508" s="11" t="s">
        <v>18</v>
      </c>
      <c r="C508" s="11">
        <v>505</v>
      </c>
      <c r="D508" s="11">
        <v>505</v>
      </c>
      <c r="E508" s="12">
        <v>0</v>
      </c>
      <c r="F508" s="7">
        <f t="shared" si="62"/>
        <v>0</v>
      </c>
      <c r="G508" s="7">
        <f t="shared" si="63"/>
        <v>0</v>
      </c>
      <c r="H508">
        <f t="shared" si="58"/>
        <v>0</v>
      </c>
      <c r="I508">
        <f t="shared" si="59"/>
        <v>476.51094000000001</v>
      </c>
      <c r="J508">
        <f t="shared" si="56"/>
        <v>0</v>
      </c>
      <c r="K508" s="8">
        <f t="shared" si="57"/>
        <v>476.51094000000001</v>
      </c>
      <c r="L508" s="9">
        <f t="shared" si="60"/>
        <v>0</v>
      </c>
      <c r="M508">
        <f t="shared" si="61"/>
        <v>0</v>
      </c>
    </row>
    <row r="509" spans="2:13" x14ac:dyDescent="0.25">
      <c r="B509" s="11" t="s">
        <v>18</v>
      </c>
      <c r="C509" s="11">
        <v>506</v>
      </c>
      <c r="D509" s="11">
        <v>506</v>
      </c>
      <c r="E509" s="12">
        <v>0</v>
      </c>
      <c r="F509" s="7">
        <f t="shared" si="62"/>
        <v>0</v>
      </c>
      <c r="G509" s="7">
        <f t="shared" si="63"/>
        <v>0</v>
      </c>
      <c r="H509">
        <f t="shared" si="58"/>
        <v>0</v>
      </c>
      <c r="I509">
        <f t="shared" si="59"/>
        <v>476.51094000000001</v>
      </c>
      <c r="J509">
        <f t="shared" si="56"/>
        <v>0</v>
      </c>
      <c r="K509" s="8">
        <f t="shared" si="57"/>
        <v>476.51094000000001</v>
      </c>
      <c r="L509" s="9">
        <f t="shared" si="60"/>
        <v>0</v>
      </c>
      <c r="M509">
        <f t="shared" si="61"/>
        <v>0</v>
      </c>
    </row>
    <row r="510" spans="2:13" x14ac:dyDescent="0.25">
      <c r="B510" s="11" t="s">
        <v>18</v>
      </c>
      <c r="C510" s="11">
        <v>507</v>
      </c>
      <c r="D510" s="11">
        <v>507</v>
      </c>
      <c r="E510" s="12">
        <v>0</v>
      </c>
      <c r="F510" s="7">
        <f t="shared" si="62"/>
        <v>0</v>
      </c>
      <c r="G510" s="7">
        <f t="shared" si="63"/>
        <v>0</v>
      </c>
      <c r="H510">
        <f t="shared" si="58"/>
        <v>0</v>
      </c>
      <c r="I510">
        <f t="shared" si="59"/>
        <v>476.51094000000001</v>
      </c>
      <c r="J510">
        <f t="shared" si="56"/>
        <v>0</v>
      </c>
      <c r="K510" s="8">
        <f t="shared" si="57"/>
        <v>476.51094000000001</v>
      </c>
      <c r="L510" s="9">
        <f t="shared" si="60"/>
        <v>0</v>
      </c>
      <c r="M510">
        <f t="shared" si="61"/>
        <v>0</v>
      </c>
    </row>
    <row r="511" spans="2:13" x14ac:dyDescent="0.25">
      <c r="B511" s="11" t="s">
        <v>18</v>
      </c>
      <c r="C511" s="11">
        <v>508</v>
      </c>
      <c r="D511" s="11">
        <v>508</v>
      </c>
      <c r="E511" s="12">
        <v>0</v>
      </c>
      <c r="F511" s="7">
        <f t="shared" si="62"/>
        <v>0</v>
      </c>
      <c r="G511" s="7">
        <f t="shared" si="63"/>
        <v>0</v>
      </c>
      <c r="H511">
        <f t="shared" si="58"/>
        <v>0</v>
      </c>
      <c r="I511">
        <f t="shared" si="59"/>
        <v>476.51094000000001</v>
      </c>
      <c r="J511">
        <f t="shared" si="56"/>
        <v>0</v>
      </c>
      <c r="K511" s="8">
        <f t="shared" si="57"/>
        <v>476.51094000000001</v>
      </c>
      <c r="L511" s="9">
        <f t="shared" si="60"/>
        <v>0</v>
      </c>
      <c r="M511">
        <f t="shared" si="61"/>
        <v>0</v>
      </c>
    </row>
    <row r="512" spans="2:13" x14ac:dyDescent="0.25">
      <c r="B512" s="11" t="s">
        <v>18</v>
      </c>
      <c r="C512" s="11">
        <v>509</v>
      </c>
      <c r="D512" s="11">
        <v>509</v>
      </c>
      <c r="E512" s="12">
        <v>0</v>
      </c>
      <c r="F512" s="7">
        <f t="shared" si="62"/>
        <v>0</v>
      </c>
      <c r="G512" s="7">
        <f t="shared" si="63"/>
        <v>0</v>
      </c>
      <c r="H512">
        <f t="shared" si="58"/>
        <v>0</v>
      </c>
      <c r="I512">
        <f t="shared" si="59"/>
        <v>476.51094000000001</v>
      </c>
      <c r="J512">
        <f t="shared" si="56"/>
        <v>0</v>
      </c>
      <c r="K512" s="8">
        <f t="shared" si="57"/>
        <v>476.51094000000001</v>
      </c>
      <c r="L512" s="9">
        <f t="shared" si="60"/>
        <v>0</v>
      </c>
      <c r="M512">
        <f t="shared" si="61"/>
        <v>0</v>
      </c>
    </row>
    <row r="513" spans="2:13" x14ac:dyDescent="0.25">
      <c r="B513" s="11" t="s">
        <v>18</v>
      </c>
      <c r="C513" s="11">
        <v>510</v>
      </c>
      <c r="D513" s="11">
        <v>510</v>
      </c>
      <c r="E513" s="12">
        <v>0</v>
      </c>
      <c r="F513" s="7">
        <f t="shared" si="62"/>
        <v>0</v>
      </c>
      <c r="G513" s="7">
        <f t="shared" si="63"/>
        <v>0</v>
      </c>
      <c r="H513">
        <f t="shared" si="58"/>
        <v>0</v>
      </c>
      <c r="I513">
        <f t="shared" si="59"/>
        <v>476.51094000000001</v>
      </c>
      <c r="J513">
        <f t="shared" si="56"/>
        <v>0</v>
      </c>
      <c r="K513" s="8">
        <f t="shared" si="57"/>
        <v>476.51094000000001</v>
      </c>
      <c r="L513" s="9">
        <f t="shared" si="60"/>
        <v>0</v>
      </c>
      <c r="M513">
        <f t="shared" si="61"/>
        <v>0</v>
      </c>
    </row>
    <row r="514" spans="2:13" x14ac:dyDescent="0.25">
      <c r="B514" s="11" t="s">
        <v>18</v>
      </c>
      <c r="C514" s="11">
        <v>511</v>
      </c>
      <c r="D514" s="11">
        <v>511</v>
      </c>
      <c r="E514" s="12">
        <v>0</v>
      </c>
      <c r="F514" s="7">
        <f t="shared" si="62"/>
        <v>6.9444444444444448E-2</v>
      </c>
      <c r="G514" s="7">
        <f t="shared" si="63"/>
        <v>0.25</v>
      </c>
      <c r="H514">
        <f t="shared" si="58"/>
        <v>161.73611111111111</v>
      </c>
      <c r="I514">
        <f t="shared" si="59"/>
        <v>476.51094000000001</v>
      </c>
      <c r="J514">
        <f t="shared" si="56"/>
        <v>2.7098162615740743E-3</v>
      </c>
      <c r="K514" s="8">
        <f t="shared" si="57"/>
        <v>638.24976092737268</v>
      </c>
      <c r="L514" s="9">
        <f t="shared" si="60"/>
        <v>4.4322900064400886E-2</v>
      </c>
      <c r="M514">
        <f t="shared" si="61"/>
        <v>44.322900064400883</v>
      </c>
    </row>
    <row r="515" spans="2:13" x14ac:dyDescent="0.25">
      <c r="B515" s="11" t="s">
        <v>18</v>
      </c>
      <c r="C515" s="11">
        <v>512</v>
      </c>
      <c r="D515" s="11">
        <v>512</v>
      </c>
      <c r="E515" s="12">
        <v>0.5</v>
      </c>
      <c r="F515" s="7">
        <f t="shared" si="62"/>
        <v>0.34722222222222221</v>
      </c>
      <c r="G515" s="7">
        <f t="shared" si="63"/>
        <v>1.25</v>
      </c>
      <c r="H515">
        <f t="shared" si="58"/>
        <v>808.68055555555554</v>
      </c>
      <c r="I515">
        <f t="shared" si="59"/>
        <v>476.51094000000001</v>
      </c>
      <c r="J515">
        <f t="shared" ref="J515:J578" si="64">0.5*1.225*(F515^2)*0.33*2.78</f>
        <v>6.7745406539351849E-2</v>
      </c>
      <c r="K515" s="8">
        <f t="shared" ref="K515:K578" si="65">H515+I515+J515</f>
        <v>1285.259240962095</v>
      </c>
      <c r="L515" s="9">
        <f t="shared" si="60"/>
        <v>0.44627056977850521</v>
      </c>
      <c r="M515">
        <f t="shared" si="61"/>
        <v>446.27056977850521</v>
      </c>
    </row>
    <row r="516" spans="2:13" x14ac:dyDescent="0.25">
      <c r="B516" s="11" t="s">
        <v>18</v>
      </c>
      <c r="C516" s="11">
        <v>513</v>
      </c>
      <c r="D516" s="11">
        <v>513</v>
      </c>
      <c r="E516" s="12">
        <v>2.5</v>
      </c>
      <c r="F516" s="7">
        <f t="shared" si="62"/>
        <v>0.8472222222222221</v>
      </c>
      <c r="G516" s="7">
        <f t="shared" si="63"/>
        <v>3.05</v>
      </c>
      <c r="H516">
        <f t="shared" ref="H516:H579" si="66">F516*2329</f>
        <v>1973.1805555555552</v>
      </c>
      <c r="I516">
        <f t="shared" ref="I516:I579" si="67">2980*9.81*0.0163</f>
        <v>476.51094000000001</v>
      </c>
      <c r="J516">
        <f t="shared" si="64"/>
        <v>0.40332905237268507</v>
      </c>
      <c r="K516" s="8">
        <f t="shared" si="65"/>
        <v>2450.0948246079279</v>
      </c>
      <c r="L516" s="9">
        <f t="shared" ref="L516:L579" si="68">K516*F516/1000</f>
        <v>2.0757747819594941</v>
      </c>
      <c r="M516">
        <f t="shared" ref="M516:M579" si="69">K516*F516</f>
        <v>2075.7747819594942</v>
      </c>
    </row>
    <row r="517" spans="2:13" x14ac:dyDescent="0.25">
      <c r="B517" s="11" t="s">
        <v>18</v>
      </c>
      <c r="C517" s="11">
        <v>514</v>
      </c>
      <c r="D517" s="11">
        <v>514</v>
      </c>
      <c r="E517" s="12">
        <v>6.6</v>
      </c>
      <c r="F517" s="7">
        <f t="shared" ref="F517:F580" si="70">($E518-$E516)/2/3.6</f>
        <v>1.2916666666666667</v>
      </c>
      <c r="G517" s="7">
        <f t="shared" ref="G517:G580" si="71">($E518-$E516)/2</f>
        <v>4.6500000000000004</v>
      </c>
      <c r="H517">
        <f t="shared" si="66"/>
        <v>3008.291666666667</v>
      </c>
      <c r="I517">
        <f t="shared" si="67"/>
        <v>476.51094000000001</v>
      </c>
      <c r="J517">
        <f t="shared" si="64"/>
        <v>0.93748803385416679</v>
      </c>
      <c r="K517" s="8">
        <f t="shared" si="65"/>
        <v>3485.7400947005212</v>
      </c>
      <c r="L517" s="9">
        <f t="shared" si="68"/>
        <v>4.5024142889881729</v>
      </c>
      <c r="M517">
        <f t="shared" si="69"/>
        <v>4502.4142889881732</v>
      </c>
    </row>
    <row r="518" spans="2:13" x14ac:dyDescent="0.25">
      <c r="B518" s="11" t="s">
        <v>18</v>
      </c>
      <c r="C518" s="11">
        <v>515</v>
      </c>
      <c r="D518" s="11">
        <v>515</v>
      </c>
      <c r="E518" s="12">
        <v>11.8</v>
      </c>
      <c r="F518" s="7">
        <f t="shared" si="70"/>
        <v>1.4166666666666667</v>
      </c>
      <c r="G518" s="7">
        <f t="shared" si="71"/>
        <v>5.1000000000000005</v>
      </c>
      <c r="H518">
        <f t="shared" si="66"/>
        <v>3299.416666666667</v>
      </c>
      <c r="I518">
        <f t="shared" si="67"/>
        <v>476.51094000000001</v>
      </c>
      <c r="J518">
        <f t="shared" si="64"/>
        <v>1.1277171354166668</v>
      </c>
      <c r="K518" s="8">
        <f t="shared" si="65"/>
        <v>3777.0553238020839</v>
      </c>
      <c r="L518" s="9">
        <f t="shared" si="68"/>
        <v>5.3508283753862864</v>
      </c>
      <c r="M518">
        <f t="shared" si="69"/>
        <v>5350.8283753862861</v>
      </c>
    </row>
    <row r="519" spans="2:13" x14ac:dyDescent="0.25">
      <c r="B519" s="11" t="s">
        <v>18</v>
      </c>
      <c r="C519" s="11">
        <v>516</v>
      </c>
      <c r="D519" s="11">
        <v>516</v>
      </c>
      <c r="E519" s="12">
        <v>16.8</v>
      </c>
      <c r="F519" s="7">
        <f t="shared" si="70"/>
        <v>1.2083333333333333</v>
      </c>
      <c r="G519" s="7">
        <f t="shared" si="71"/>
        <v>4.3499999999999996</v>
      </c>
      <c r="H519">
        <f t="shared" si="66"/>
        <v>2814.208333333333</v>
      </c>
      <c r="I519">
        <f t="shared" si="67"/>
        <v>476.51094000000001</v>
      </c>
      <c r="J519">
        <f t="shared" si="64"/>
        <v>0.82042397135416656</v>
      </c>
      <c r="K519" s="8">
        <f t="shared" si="65"/>
        <v>3291.5396973046873</v>
      </c>
      <c r="L519" s="9">
        <f t="shared" si="68"/>
        <v>3.9772771342431632</v>
      </c>
      <c r="M519">
        <f t="shared" si="69"/>
        <v>3977.2771342431633</v>
      </c>
    </row>
    <row r="520" spans="2:13" x14ac:dyDescent="0.25">
      <c r="B520" s="11" t="s">
        <v>18</v>
      </c>
      <c r="C520" s="11">
        <v>517</v>
      </c>
      <c r="D520" s="11">
        <v>517</v>
      </c>
      <c r="E520" s="12">
        <v>20.5</v>
      </c>
      <c r="F520" s="7">
        <f t="shared" si="70"/>
        <v>0.70833333333333304</v>
      </c>
      <c r="G520" s="7">
        <f t="shared" si="71"/>
        <v>2.5499999999999989</v>
      </c>
      <c r="H520">
        <f t="shared" si="66"/>
        <v>1649.7083333333326</v>
      </c>
      <c r="I520">
        <f t="shared" si="67"/>
        <v>476.51094000000001</v>
      </c>
      <c r="J520">
        <f t="shared" si="64"/>
        <v>0.28192928385416643</v>
      </c>
      <c r="K520" s="8">
        <f t="shared" si="65"/>
        <v>2126.5012026171867</v>
      </c>
      <c r="L520" s="9">
        <f t="shared" si="68"/>
        <v>1.5062716851871734</v>
      </c>
      <c r="M520">
        <f t="shared" si="69"/>
        <v>1506.2716851871733</v>
      </c>
    </row>
    <row r="521" spans="2:13" x14ac:dyDescent="0.25">
      <c r="B521" s="11" t="s">
        <v>18</v>
      </c>
      <c r="C521" s="11">
        <v>518</v>
      </c>
      <c r="D521" s="11">
        <v>518</v>
      </c>
      <c r="E521" s="12">
        <v>21.9</v>
      </c>
      <c r="F521" s="7">
        <f t="shared" si="70"/>
        <v>0.19444444444444425</v>
      </c>
      <c r="G521" s="7">
        <f t="shared" si="71"/>
        <v>0.69999999999999929</v>
      </c>
      <c r="H521">
        <f t="shared" si="66"/>
        <v>452.86111111111069</v>
      </c>
      <c r="I521">
        <f t="shared" si="67"/>
        <v>476.51094000000001</v>
      </c>
      <c r="J521">
        <f t="shared" si="64"/>
        <v>2.1244959490740699E-2</v>
      </c>
      <c r="K521" s="8">
        <f t="shared" si="65"/>
        <v>929.39329607060154</v>
      </c>
      <c r="L521" s="9">
        <f t="shared" si="68"/>
        <v>0.18071536312483899</v>
      </c>
      <c r="M521">
        <f t="shared" si="69"/>
        <v>180.715363124839</v>
      </c>
    </row>
    <row r="522" spans="2:13" x14ac:dyDescent="0.25">
      <c r="B522" s="11" t="s">
        <v>18</v>
      </c>
      <c r="C522" s="11">
        <v>519</v>
      </c>
      <c r="D522" s="11">
        <v>519</v>
      </c>
      <c r="E522" s="12">
        <v>21.9</v>
      </c>
      <c r="F522" s="7">
        <f t="shared" si="70"/>
        <v>-8.3333333333333037E-2</v>
      </c>
      <c r="G522" s="7">
        <f t="shared" si="71"/>
        <v>-0.29999999999999893</v>
      </c>
      <c r="H522">
        <f t="shared" si="66"/>
        <v>-194.08333333333263</v>
      </c>
      <c r="I522">
        <f t="shared" si="67"/>
        <v>476.51094000000001</v>
      </c>
      <c r="J522">
        <f t="shared" si="64"/>
        <v>3.9021354166666393E-3</v>
      </c>
      <c r="K522" s="8">
        <f t="shared" si="65"/>
        <v>282.43150880208407</v>
      </c>
      <c r="L522" s="9">
        <f t="shared" si="68"/>
        <v>-2.3535959066840258E-2</v>
      </c>
      <c r="M522">
        <f t="shared" si="69"/>
        <v>-23.535959066840256</v>
      </c>
    </row>
    <row r="523" spans="2:13" x14ac:dyDescent="0.25">
      <c r="B523" s="11" t="s">
        <v>18</v>
      </c>
      <c r="C523" s="11">
        <v>520</v>
      </c>
      <c r="D523" s="11">
        <v>520</v>
      </c>
      <c r="E523" s="12">
        <v>21.3</v>
      </c>
      <c r="F523" s="7">
        <f t="shared" si="70"/>
        <v>-0.22222222222222193</v>
      </c>
      <c r="G523" s="7">
        <f t="shared" si="71"/>
        <v>-0.79999999999999893</v>
      </c>
      <c r="H523">
        <f t="shared" si="66"/>
        <v>-517.55555555555486</v>
      </c>
      <c r="I523">
        <f t="shared" si="67"/>
        <v>476.51094000000001</v>
      </c>
      <c r="J523">
        <f t="shared" si="64"/>
        <v>2.774851851851845E-2</v>
      </c>
      <c r="K523" s="8">
        <f t="shared" si="65"/>
        <v>-41.016867037036334</v>
      </c>
      <c r="L523" s="9">
        <f t="shared" si="68"/>
        <v>9.1148593415636171E-3</v>
      </c>
      <c r="M523">
        <f t="shared" si="69"/>
        <v>9.1148593415636174</v>
      </c>
    </row>
    <row r="524" spans="2:13" x14ac:dyDescent="0.25">
      <c r="B524" s="11" t="s">
        <v>18</v>
      </c>
      <c r="C524" s="11">
        <v>521</v>
      </c>
      <c r="D524" s="11">
        <v>521</v>
      </c>
      <c r="E524" s="12">
        <v>20.3</v>
      </c>
      <c r="F524" s="7">
        <f t="shared" si="70"/>
        <v>-0.29166666666666685</v>
      </c>
      <c r="G524" s="7">
        <f t="shared" si="71"/>
        <v>-1.0500000000000007</v>
      </c>
      <c r="H524">
        <f t="shared" si="66"/>
        <v>-679.29166666666708</v>
      </c>
      <c r="I524">
        <f t="shared" si="67"/>
        <v>476.51094000000001</v>
      </c>
      <c r="J524">
        <f t="shared" si="64"/>
        <v>4.7801158854166727E-2</v>
      </c>
      <c r="K524" s="8">
        <f t="shared" si="65"/>
        <v>-202.73292550781292</v>
      </c>
      <c r="L524" s="9">
        <f t="shared" si="68"/>
        <v>5.9130436606445472E-2</v>
      </c>
      <c r="M524">
        <f t="shared" si="69"/>
        <v>59.130436606445471</v>
      </c>
    </row>
    <row r="525" spans="2:13" x14ac:dyDescent="0.25">
      <c r="B525" s="11" t="s">
        <v>18</v>
      </c>
      <c r="C525" s="11">
        <v>522</v>
      </c>
      <c r="D525" s="11">
        <v>522</v>
      </c>
      <c r="E525" s="12">
        <v>19.2</v>
      </c>
      <c r="F525" s="7">
        <f t="shared" si="70"/>
        <v>-0.34722222222222221</v>
      </c>
      <c r="G525" s="7">
        <f t="shared" si="71"/>
        <v>-1.25</v>
      </c>
      <c r="H525">
        <f t="shared" si="66"/>
        <v>-808.68055555555554</v>
      </c>
      <c r="I525">
        <f t="shared" si="67"/>
        <v>476.51094000000001</v>
      </c>
      <c r="J525">
        <f t="shared" si="64"/>
        <v>6.7745406539351849E-2</v>
      </c>
      <c r="K525" s="8">
        <f t="shared" si="65"/>
        <v>-332.10187014901618</v>
      </c>
      <c r="L525" s="9">
        <f t="shared" si="68"/>
        <v>0.11531314935729728</v>
      </c>
      <c r="M525">
        <f t="shared" si="69"/>
        <v>115.31314935729728</v>
      </c>
    </row>
    <row r="526" spans="2:13" x14ac:dyDescent="0.25">
      <c r="B526" s="11" t="s">
        <v>18</v>
      </c>
      <c r="C526" s="11">
        <v>523</v>
      </c>
      <c r="D526" s="11">
        <v>523</v>
      </c>
      <c r="E526" s="12">
        <v>17.8</v>
      </c>
      <c r="F526" s="7">
        <f t="shared" si="70"/>
        <v>-0.51388888888888873</v>
      </c>
      <c r="G526" s="7">
        <f t="shared" si="71"/>
        <v>-1.8499999999999996</v>
      </c>
      <c r="H526">
        <f t="shared" si="66"/>
        <v>-1196.8472222222219</v>
      </c>
      <c r="I526">
        <f t="shared" si="67"/>
        <v>476.51094000000001</v>
      </c>
      <c r="J526">
        <f t="shared" si="64"/>
        <v>0.14838953848379621</v>
      </c>
      <c r="K526" s="8">
        <f t="shared" si="65"/>
        <v>-720.18789268373814</v>
      </c>
      <c r="L526" s="9">
        <f t="shared" si="68"/>
        <v>0.37009655596247643</v>
      </c>
      <c r="M526">
        <f t="shared" si="69"/>
        <v>370.09655596247643</v>
      </c>
    </row>
    <row r="527" spans="2:13" x14ac:dyDescent="0.25">
      <c r="B527" s="11" t="s">
        <v>18</v>
      </c>
      <c r="C527" s="11">
        <v>524</v>
      </c>
      <c r="D527" s="11">
        <v>524</v>
      </c>
      <c r="E527" s="12">
        <v>15.5</v>
      </c>
      <c r="F527" s="7">
        <f t="shared" si="70"/>
        <v>-0.81944444444444442</v>
      </c>
      <c r="G527" s="7">
        <f t="shared" si="71"/>
        <v>-2.95</v>
      </c>
      <c r="H527">
        <f t="shared" si="66"/>
        <v>-1908.4861111111111</v>
      </c>
      <c r="I527">
        <f t="shared" si="67"/>
        <v>476.51094000000001</v>
      </c>
      <c r="J527">
        <f t="shared" si="64"/>
        <v>0.37731481626157398</v>
      </c>
      <c r="K527" s="8">
        <f t="shared" si="65"/>
        <v>-1431.5978562948496</v>
      </c>
      <c r="L527" s="9">
        <f t="shared" si="68"/>
        <v>1.1731149100193907</v>
      </c>
      <c r="M527">
        <f t="shared" si="69"/>
        <v>1173.1149100193907</v>
      </c>
    </row>
    <row r="528" spans="2:13" x14ac:dyDescent="0.25">
      <c r="B528" s="11" t="s">
        <v>18</v>
      </c>
      <c r="C528" s="11">
        <v>525</v>
      </c>
      <c r="D528" s="11">
        <v>525</v>
      </c>
      <c r="E528" s="12">
        <v>11.9</v>
      </c>
      <c r="F528" s="7">
        <f t="shared" si="70"/>
        <v>-1.0972222222222223</v>
      </c>
      <c r="G528" s="7">
        <f t="shared" si="71"/>
        <v>-3.95</v>
      </c>
      <c r="H528">
        <f t="shared" si="66"/>
        <v>-2555.4305555555557</v>
      </c>
      <c r="I528">
        <f t="shared" si="67"/>
        <v>476.51094000000001</v>
      </c>
      <c r="J528">
        <f t="shared" si="64"/>
        <v>0.676478531539352</v>
      </c>
      <c r="K528" s="8">
        <f t="shared" si="65"/>
        <v>-2078.2431370240161</v>
      </c>
      <c r="L528" s="9">
        <f t="shared" si="68"/>
        <v>2.2802945531235732</v>
      </c>
      <c r="M528">
        <f t="shared" si="69"/>
        <v>2280.2945531235732</v>
      </c>
    </row>
    <row r="529" spans="2:13" x14ac:dyDescent="0.25">
      <c r="B529" s="11" t="s">
        <v>18</v>
      </c>
      <c r="C529" s="11">
        <v>526</v>
      </c>
      <c r="D529" s="11">
        <v>526</v>
      </c>
      <c r="E529" s="12">
        <v>7.6</v>
      </c>
      <c r="F529" s="7">
        <f t="shared" si="70"/>
        <v>-1.0972222222222223</v>
      </c>
      <c r="G529" s="7">
        <f t="shared" si="71"/>
        <v>-3.95</v>
      </c>
      <c r="H529">
        <f t="shared" si="66"/>
        <v>-2555.4305555555557</v>
      </c>
      <c r="I529">
        <f t="shared" si="67"/>
        <v>476.51094000000001</v>
      </c>
      <c r="J529">
        <f t="shared" si="64"/>
        <v>0.676478531539352</v>
      </c>
      <c r="K529" s="8">
        <f t="shared" si="65"/>
        <v>-2078.2431370240161</v>
      </c>
      <c r="L529" s="9">
        <f t="shared" si="68"/>
        <v>2.2802945531235732</v>
      </c>
      <c r="M529">
        <f t="shared" si="69"/>
        <v>2280.2945531235732</v>
      </c>
    </row>
    <row r="530" spans="2:13" x14ac:dyDescent="0.25">
      <c r="B530" s="11" t="s">
        <v>18</v>
      </c>
      <c r="C530" s="11">
        <v>527</v>
      </c>
      <c r="D530" s="11">
        <v>527</v>
      </c>
      <c r="E530" s="12">
        <v>4</v>
      </c>
      <c r="F530" s="7">
        <f t="shared" si="70"/>
        <v>-0.77777777777777768</v>
      </c>
      <c r="G530" s="7">
        <f t="shared" si="71"/>
        <v>-2.8</v>
      </c>
      <c r="H530">
        <f t="shared" si="66"/>
        <v>-1811.4444444444441</v>
      </c>
      <c r="I530">
        <f t="shared" si="67"/>
        <v>476.51094000000001</v>
      </c>
      <c r="J530">
        <f t="shared" si="64"/>
        <v>0.33991935185185174</v>
      </c>
      <c r="K530" s="8">
        <f t="shared" si="65"/>
        <v>-1334.5935850925923</v>
      </c>
      <c r="L530" s="9">
        <f t="shared" si="68"/>
        <v>1.0380172328497939</v>
      </c>
      <c r="M530">
        <f t="shared" si="69"/>
        <v>1038.0172328497938</v>
      </c>
    </row>
    <row r="531" spans="2:13" x14ac:dyDescent="0.25">
      <c r="B531" s="11" t="s">
        <v>18</v>
      </c>
      <c r="C531" s="11">
        <v>528</v>
      </c>
      <c r="D531" s="11">
        <v>528</v>
      </c>
      <c r="E531" s="12">
        <v>2</v>
      </c>
      <c r="F531" s="7">
        <f t="shared" si="70"/>
        <v>-0.41666666666666663</v>
      </c>
      <c r="G531" s="7">
        <f t="shared" si="71"/>
        <v>-1.5</v>
      </c>
      <c r="H531">
        <f t="shared" si="66"/>
        <v>-970.41666666666663</v>
      </c>
      <c r="I531">
        <f t="shared" si="67"/>
        <v>476.51094000000001</v>
      </c>
      <c r="J531">
        <f t="shared" si="64"/>
        <v>9.7553385416666652E-2</v>
      </c>
      <c r="K531" s="8">
        <f t="shared" si="65"/>
        <v>-493.80817328124994</v>
      </c>
      <c r="L531" s="9">
        <f t="shared" si="68"/>
        <v>0.20575340553385413</v>
      </c>
      <c r="M531">
        <f t="shared" si="69"/>
        <v>205.75340553385414</v>
      </c>
    </row>
    <row r="532" spans="2:13" x14ac:dyDescent="0.25">
      <c r="B532" s="11" t="s">
        <v>18</v>
      </c>
      <c r="C532" s="11">
        <v>529</v>
      </c>
      <c r="D532" s="11">
        <v>529</v>
      </c>
      <c r="E532" s="12">
        <v>1</v>
      </c>
      <c r="F532" s="7">
        <f t="shared" si="70"/>
        <v>-0.27777777777777779</v>
      </c>
      <c r="G532" s="7">
        <f t="shared" si="71"/>
        <v>-1</v>
      </c>
      <c r="H532">
        <f t="shared" si="66"/>
        <v>-646.94444444444446</v>
      </c>
      <c r="I532">
        <f t="shared" si="67"/>
        <v>476.51094000000001</v>
      </c>
      <c r="J532">
        <f t="shared" si="64"/>
        <v>4.3357060185185189E-2</v>
      </c>
      <c r="K532" s="8">
        <f t="shared" si="65"/>
        <v>-170.39014738425928</v>
      </c>
      <c r="L532" s="9">
        <f t="shared" si="68"/>
        <v>4.7330596495627583E-2</v>
      </c>
      <c r="M532">
        <f t="shared" si="69"/>
        <v>47.330596495627582</v>
      </c>
    </row>
    <row r="533" spans="2:13" x14ac:dyDescent="0.25">
      <c r="B533" s="11" t="s">
        <v>18</v>
      </c>
      <c r="C533" s="11">
        <v>530</v>
      </c>
      <c r="D533" s="11">
        <v>530</v>
      </c>
      <c r="E533" s="12">
        <v>0</v>
      </c>
      <c r="F533" s="7">
        <f t="shared" si="70"/>
        <v>-0.1388888888888889</v>
      </c>
      <c r="G533" s="7">
        <f t="shared" si="71"/>
        <v>-0.5</v>
      </c>
      <c r="H533">
        <f t="shared" si="66"/>
        <v>-323.47222222222223</v>
      </c>
      <c r="I533">
        <f t="shared" si="67"/>
        <v>476.51094000000001</v>
      </c>
      <c r="J533">
        <f t="shared" si="64"/>
        <v>1.0839265046296297E-2</v>
      </c>
      <c r="K533" s="8">
        <f t="shared" si="65"/>
        <v>153.04955704282406</v>
      </c>
      <c r="L533" s="9">
        <f t="shared" si="68"/>
        <v>-2.1256882922614455E-2</v>
      </c>
      <c r="M533">
        <f t="shared" si="69"/>
        <v>-21.256882922614455</v>
      </c>
    </row>
    <row r="534" spans="2:13" x14ac:dyDescent="0.25">
      <c r="B534" s="11" t="s">
        <v>18</v>
      </c>
      <c r="C534" s="11">
        <v>531</v>
      </c>
      <c r="D534" s="11">
        <v>531</v>
      </c>
      <c r="E534" s="12">
        <v>0</v>
      </c>
      <c r="F534" s="7">
        <f t="shared" si="70"/>
        <v>0</v>
      </c>
      <c r="G534" s="7">
        <f t="shared" si="71"/>
        <v>0</v>
      </c>
      <c r="H534">
        <f t="shared" si="66"/>
        <v>0</v>
      </c>
      <c r="I534">
        <f t="shared" si="67"/>
        <v>476.51094000000001</v>
      </c>
      <c r="J534">
        <f t="shared" si="64"/>
        <v>0</v>
      </c>
      <c r="K534" s="8">
        <f t="shared" si="65"/>
        <v>476.51094000000001</v>
      </c>
      <c r="L534" s="9">
        <f t="shared" si="68"/>
        <v>0</v>
      </c>
      <c r="M534">
        <f t="shared" si="69"/>
        <v>0</v>
      </c>
    </row>
    <row r="535" spans="2:13" x14ac:dyDescent="0.25">
      <c r="B535" s="11" t="s">
        <v>18</v>
      </c>
      <c r="C535" s="11">
        <v>532</v>
      </c>
      <c r="D535" s="11">
        <v>532</v>
      </c>
      <c r="E535" s="12">
        <v>0</v>
      </c>
      <c r="F535" s="7">
        <f t="shared" si="70"/>
        <v>2.777777777777778E-2</v>
      </c>
      <c r="G535" s="7">
        <f t="shared" si="71"/>
        <v>0.1</v>
      </c>
      <c r="H535">
        <f t="shared" si="66"/>
        <v>64.694444444444443</v>
      </c>
      <c r="I535">
        <f t="shared" si="67"/>
        <v>476.51094000000001</v>
      </c>
      <c r="J535">
        <f t="shared" si="64"/>
        <v>4.3357060185185192E-4</v>
      </c>
      <c r="K535" s="8">
        <f t="shared" si="65"/>
        <v>541.20581801504636</v>
      </c>
      <c r="L535" s="9">
        <f t="shared" si="68"/>
        <v>1.50334949448624E-2</v>
      </c>
      <c r="M535">
        <f t="shared" si="69"/>
        <v>15.033494944862399</v>
      </c>
    </row>
    <row r="536" spans="2:13" x14ac:dyDescent="0.25">
      <c r="B536" s="11" t="s">
        <v>18</v>
      </c>
      <c r="C536" s="11">
        <v>533</v>
      </c>
      <c r="D536" s="11">
        <v>533</v>
      </c>
      <c r="E536" s="12">
        <v>0.2</v>
      </c>
      <c r="F536" s="7">
        <f t="shared" si="70"/>
        <v>0.16666666666666666</v>
      </c>
      <c r="G536" s="7">
        <f t="shared" si="71"/>
        <v>0.6</v>
      </c>
      <c r="H536">
        <f t="shared" si="66"/>
        <v>388.16666666666663</v>
      </c>
      <c r="I536">
        <f t="shared" si="67"/>
        <v>476.51094000000001</v>
      </c>
      <c r="J536">
        <f t="shared" si="64"/>
        <v>1.5608541666666668E-2</v>
      </c>
      <c r="K536" s="8">
        <f t="shared" si="65"/>
        <v>864.6932152083333</v>
      </c>
      <c r="L536" s="9">
        <f t="shared" si="68"/>
        <v>0.14411553586805553</v>
      </c>
      <c r="M536">
        <f t="shared" si="69"/>
        <v>144.11553586805553</v>
      </c>
    </row>
    <row r="537" spans="2:13" x14ac:dyDescent="0.25">
      <c r="B537" s="11" t="s">
        <v>18</v>
      </c>
      <c r="C537" s="11">
        <v>534</v>
      </c>
      <c r="D537" s="11">
        <v>534</v>
      </c>
      <c r="E537" s="12">
        <v>1.2</v>
      </c>
      <c r="F537" s="7">
        <f t="shared" si="70"/>
        <v>0.41666666666666663</v>
      </c>
      <c r="G537" s="7">
        <f t="shared" si="71"/>
        <v>1.5</v>
      </c>
      <c r="H537">
        <f t="shared" si="66"/>
        <v>970.41666666666663</v>
      </c>
      <c r="I537">
        <f t="shared" si="67"/>
        <v>476.51094000000001</v>
      </c>
      <c r="J537">
        <f t="shared" si="64"/>
        <v>9.7553385416666652E-2</v>
      </c>
      <c r="K537" s="8">
        <f t="shared" si="65"/>
        <v>1447.0251600520833</v>
      </c>
      <c r="L537" s="9">
        <f t="shared" si="68"/>
        <v>0.60292715002170127</v>
      </c>
      <c r="M537">
        <f t="shared" si="69"/>
        <v>602.92715002170132</v>
      </c>
    </row>
    <row r="538" spans="2:13" x14ac:dyDescent="0.25">
      <c r="B538" s="11" t="s">
        <v>18</v>
      </c>
      <c r="C538" s="11">
        <v>535</v>
      </c>
      <c r="D538" s="11">
        <v>535</v>
      </c>
      <c r="E538" s="12">
        <v>3.2</v>
      </c>
      <c r="F538" s="7">
        <f t="shared" si="70"/>
        <v>0.55555555555555558</v>
      </c>
      <c r="G538" s="7">
        <f t="shared" si="71"/>
        <v>2</v>
      </c>
      <c r="H538">
        <f t="shared" si="66"/>
        <v>1293.8888888888889</v>
      </c>
      <c r="I538">
        <f t="shared" si="67"/>
        <v>476.51094000000001</v>
      </c>
      <c r="J538">
        <f t="shared" si="64"/>
        <v>0.17342824074074076</v>
      </c>
      <c r="K538" s="8">
        <f t="shared" si="65"/>
        <v>1770.5732571296296</v>
      </c>
      <c r="L538" s="9">
        <f t="shared" si="68"/>
        <v>0.98365180951646092</v>
      </c>
      <c r="M538">
        <f t="shared" si="69"/>
        <v>983.65180951646096</v>
      </c>
    </row>
    <row r="539" spans="2:13" x14ac:dyDescent="0.25">
      <c r="B539" s="11" t="s">
        <v>18</v>
      </c>
      <c r="C539" s="11">
        <v>536</v>
      </c>
      <c r="D539" s="11">
        <v>536</v>
      </c>
      <c r="E539" s="12">
        <v>5.2</v>
      </c>
      <c r="F539" s="7">
        <f t="shared" si="70"/>
        <v>0.69444444444444431</v>
      </c>
      <c r="G539" s="7">
        <f t="shared" si="71"/>
        <v>2.4999999999999996</v>
      </c>
      <c r="H539">
        <f t="shared" si="66"/>
        <v>1617.3611111111109</v>
      </c>
      <c r="I539">
        <f t="shared" si="67"/>
        <v>476.51094000000001</v>
      </c>
      <c r="J539">
        <f t="shared" si="64"/>
        <v>0.27098162615740734</v>
      </c>
      <c r="K539" s="8">
        <f t="shared" si="65"/>
        <v>2094.1430327372682</v>
      </c>
      <c r="L539" s="9">
        <f t="shared" si="68"/>
        <v>1.4542659949564358</v>
      </c>
      <c r="M539">
        <f t="shared" si="69"/>
        <v>1454.2659949564359</v>
      </c>
    </row>
    <row r="540" spans="2:13" x14ac:dyDescent="0.25">
      <c r="B540" s="11" t="s">
        <v>18</v>
      </c>
      <c r="C540" s="11">
        <v>537</v>
      </c>
      <c r="D540" s="11">
        <v>537</v>
      </c>
      <c r="E540" s="12">
        <v>8.1999999999999993</v>
      </c>
      <c r="F540" s="7">
        <f t="shared" si="70"/>
        <v>1.0833333333333333</v>
      </c>
      <c r="G540" s="7">
        <f t="shared" si="71"/>
        <v>3.9</v>
      </c>
      <c r="H540">
        <f t="shared" si="66"/>
        <v>2523.083333333333</v>
      </c>
      <c r="I540">
        <f t="shared" si="67"/>
        <v>476.51094000000001</v>
      </c>
      <c r="J540">
        <f t="shared" si="64"/>
        <v>0.65946088541666659</v>
      </c>
      <c r="K540" s="8">
        <f t="shared" si="65"/>
        <v>3000.2537342187497</v>
      </c>
      <c r="L540" s="9">
        <f t="shared" si="68"/>
        <v>3.2502748787369788</v>
      </c>
      <c r="M540">
        <f t="shared" si="69"/>
        <v>3250.2748787369787</v>
      </c>
    </row>
    <row r="541" spans="2:13" x14ac:dyDescent="0.25">
      <c r="B541" s="11" t="s">
        <v>18</v>
      </c>
      <c r="C541" s="11">
        <v>538</v>
      </c>
      <c r="D541" s="11">
        <v>538</v>
      </c>
      <c r="E541" s="12">
        <v>13</v>
      </c>
      <c r="F541" s="7">
        <f t="shared" si="70"/>
        <v>1.4722222222222223</v>
      </c>
      <c r="G541" s="7">
        <f t="shared" si="71"/>
        <v>5.3000000000000007</v>
      </c>
      <c r="H541">
        <f t="shared" si="66"/>
        <v>3428.8055555555557</v>
      </c>
      <c r="I541">
        <f t="shared" si="67"/>
        <v>476.51094000000001</v>
      </c>
      <c r="J541">
        <f t="shared" si="64"/>
        <v>1.2178998206018521</v>
      </c>
      <c r="K541" s="8">
        <f t="shared" si="65"/>
        <v>3906.5343953761576</v>
      </c>
      <c r="L541" s="9">
        <f t="shared" si="68"/>
        <v>5.7512867487482326</v>
      </c>
      <c r="M541">
        <f t="shared" si="69"/>
        <v>5751.2867487482326</v>
      </c>
    </row>
    <row r="542" spans="2:13" x14ac:dyDescent="0.25">
      <c r="B542" s="11" t="s">
        <v>18</v>
      </c>
      <c r="C542" s="11">
        <v>539</v>
      </c>
      <c r="D542" s="11">
        <v>539</v>
      </c>
      <c r="E542" s="12">
        <v>18.8</v>
      </c>
      <c r="F542" s="7">
        <f t="shared" si="70"/>
        <v>1.4027777777777779</v>
      </c>
      <c r="G542" s="7">
        <f t="shared" si="71"/>
        <v>5.0500000000000007</v>
      </c>
      <c r="H542">
        <f t="shared" si="66"/>
        <v>3267.0694444444448</v>
      </c>
      <c r="I542">
        <f t="shared" si="67"/>
        <v>476.51094000000001</v>
      </c>
      <c r="J542">
        <f t="shared" si="64"/>
        <v>1.1057134273726854</v>
      </c>
      <c r="K542" s="8">
        <f t="shared" si="65"/>
        <v>3744.6860978718178</v>
      </c>
      <c r="L542" s="9">
        <f t="shared" si="68"/>
        <v>5.2529624428479673</v>
      </c>
      <c r="M542">
        <f t="shared" si="69"/>
        <v>5252.9624428479674</v>
      </c>
    </row>
    <row r="543" spans="2:13" x14ac:dyDescent="0.25">
      <c r="B543" s="11" t="s">
        <v>18</v>
      </c>
      <c r="C543" s="11">
        <v>540</v>
      </c>
      <c r="D543" s="11">
        <v>540</v>
      </c>
      <c r="E543" s="12">
        <v>23.1</v>
      </c>
      <c r="F543" s="7">
        <f t="shared" si="70"/>
        <v>0.79166666666666652</v>
      </c>
      <c r="G543" s="7">
        <f t="shared" si="71"/>
        <v>2.8499999999999996</v>
      </c>
      <c r="H543">
        <f t="shared" si="66"/>
        <v>1843.7916666666663</v>
      </c>
      <c r="I543">
        <f t="shared" si="67"/>
        <v>476.51094000000001</v>
      </c>
      <c r="J543">
        <f t="shared" si="64"/>
        <v>0.35216772135416652</v>
      </c>
      <c r="K543" s="8">
        <f t="shared" si="65"/>
        <v>2320.6547743880205</v>
      </c>
      <c r="L543" s="9">
        <f t="shared" si="68"/>
        <v>1.8371850297238492</v>
      </c>
      <c r="M543">
        <f t="shared" si="69"/>
        <v>1837.1850297238493</v>
      </c>
    </row>
    <row r="544" spans="2:13" x14ac:dyDescent="0.25">
      <c r="B544" s="11" t="s">
        <v>18</v>
      </c>
      <c r="C544" s="11">
        <v>541</v>
      </c>
      <c r="D544" s="11">
        <v>541</v>
      </c>
      <c r="E544" s="12">
        <v>24.5</v>
      </c>
      <c r="F544" s="7">
        <f t="shared" si="70"/>
        <v>0.19444444444444425</v>
      </c>
      <c r="G544" s="7">
        <f t="shared" si="71"/>
        <v>0.69999999999999929</v>
      </c>
      <c r="H544">
        <f t="shared" si="66"/>
        <v>452.86111111111069</v>
      </c>
      <c r="I544">
        <f t="shared" si="67"/>
        <v>476.51094000000001</v>
      </c>
      <c r="J544">
        <f t="shared" si="64"/>
        <v>2.1244959490740699E-2</v>
      </c>
      <c r="K544" s="8">
        <f t="shared" si="65"/>
        <v>929.39329607060154</v>
      </c>
      <c r="L544" s="9">
        <f t="shared" si="68"/>
        <v>0.18071536312483899</v>
      </c>
      <c r="M544">
        <f t="shared" si="69"/>
        <v>180.715363124839</v>
      </c>
    </row>
    <row r="545" spans="2:13" x14ac:dyDescent="0.25">
      <c r="B545" s="11" t="s">
        <v>18</v>
      </c>
      <c r="C545" s="11">
        <v>542</v>
      </c>
      <c r="D545" s="11">
        <v>542</v>
      </c>
      <c r="E545" s="12">
        <v>24.5</v>
      </c>
      <c r="F545" s="7">
        <f t="shared" si="70"/>
        <v>-2.7777777777777679E-2</v>
      </c>
      <c r="G545" s="7">
        <f t="shared" si="71"/>
        <v>-9.9999999999999645E-2</v>
      </c>
      <c r="H545">
        <f t="shared" si="66"/>
        <v>-64.694444444444215</v>
      </c>
      <c r="I545">
        <f t="shared" si="67"/>
        <v>476.51094000000001</v>
      </c>
      <c r="J545">
        <f t="shared" si="64"/>
        <v>4.3357060185184883E-4</v>
      </c>
      <c r="K545" s="8">
        <f t="shared" si="65"/>
        <v>411.81692912615762</v>
      </c>
      <c r="L545" s="9">
        <f t="shared" si="68"/>
        <v>-1.1439359142393225E-2</v>
      </c>
      <c r="M545">
        <f t="shared" si="69"/>
        <v>-11.439359142393226</v>
      </c>
    </row>
    <row r="546" spans="2:13" x14ac:dyDescent="0.25">
      <c r="B546" s="11" t="s">
        <v>18</v>
      </c>
      <c r="C546" s="11">
        <v>543</v>
      </c>
      <c r="D546" s="11">
        <v>543</v>
      </c>
      <c r="E546" s="12">
        <v>24.3</v>
      </c>
      <c r="F546" s="7">
        <f t="shared" si="70"/>
        <v>-0.12499999999999981</v>
      </c>
      <c r="G546" s="7">
        <f t="shared" si="71"/>
        <v>-0.44999999999999929</v>
      </c>
      <c r="H546">
        <f t="shared" si="66"/>
        <v>-291.12499999999955</v>
      </c>
      <c r="I546">
        <f t="shared" si="67"/>
        <v>476.51094000000001</v>
      </c>
      <c r="J546">
        <f t="shared" si="64"/>
        <v>8.7798046874999723E-3</v>
      </c>
      <c r="K546" s="8">
        <f t="shared" si="65"/>
        <v>185.39471980468795</v>
      </c>
      <c r="L546" s="9">
        <f t="shared" si="68"/>
        <v>-2.3174339975585958E-2</v>
      </c>
      <c r="M546">
        <f t="shared" si="69"/>
        <v>-23.174339975585958</v>
      </c>
    </row>
    <row r="547" spans="2:13" x14ac:dyDescent="0.25">
      <c r="B547" s="11" t="s">
        <v>18</v>
      </c>
      <c r="C547" s="11">
        <v>544</v>
      </c>
      <c r="D547" s="11">
        <v>544</v>
      </c>
      <c r="E547" s="12">
        <v>23.6</v>
      </c>
      <c r="F547" s="7">
        <f t="shared" si="70"/>
        <v>-0.27777777777777779</v>
      </c>
      <c r="G547" s="7">
        <f t="shared" si="71"/>
        <v>-1</v>
      </c>
      <c r="H547">
        <f t="shared" si="66"/>
        <v>-646.94444444444446</v>
      </c>
      <c r="I547">
        <f t="shared" si="67"/>
        <v>476.51094000000001</v>
      </c>
      <c r="J547">
        <f t="shared" si="64"/>
        <v>4.3357060185185189E-2</v>
      </c>
      <c r="K547" s="8">
        <f t="shared" si="65"/>
        <v>-170.39014738425928</v>
      </c>
      <c r="L547" s="9">
        <f t="shared" si="68"/>
        <v>4.7330596495627583E-2</v>
      </c>
      <c r="M547">
        <f t="shared" si="69"/>
        <v>47.330596495627582</v>
      </c>
    </row>
    <row r="548" spans="2:13" x14ac:dyDescent="0.25">
      <c r="B548" s="11" t="s">
        <v>18</v>
      </c>
      <c r="C548" s="11">
        <v>545</v>
      </c>
      <c r="D548" s="11">
        <v>545</v>
      </c>
      <c r="E548" s="12">
        <v>22.3</v>
      </c>
      <c r="F548" s="7">
        <f t="shared" si="70"/>
        <v>-0.4861111111111111</v>
      </c>
      <c r="G548" s="7">
        <f t="shared" si="71"/>
        <v>-1.75</v>
      </c>
      <c r="H548">
        <f t="shared" si="66"/>
        <v>-1132.1527777777778</v>
      </c>
      <c r="I548">
        <f t="shared" si="67"/>
        <v>476.51094000000001</v>
      </c>
      <c r="J548">
        <f t="shared" si="64"/>
        <v>0.13278099681712963</v>
      </c>
      <c r="K548" s="8">
        <f t="shared" si="65"/>
        <v>-655.50905678096069</v>
      </c>
      <c r="L548" s="9">
        <f t="shared" si="68"/>
        <v>0.31865023593518926</v>
      </c>
      <c r="M548">
        <f t="shared" si="69"/>
        <v>318.65023593518924</v>
      </c>
    </row>
    <row r="549" spans="2:13" x14ac:dyDescent="0.25">
      <c r="B549" s="11" t="s">
        <v>18</v>
      </c>
      <c r="C549" s="11">
        <v>546</v>
      </c>
      <c r="D549" s="11">
        <v>546</v>
      </c>
      <c r="E549" s="12">
        <v>20.100000000000001</v>
      </c>
      <c r="F549" s="7">
        <f t="shared" si="70"/>
        <v>-0.5277777777777779</v>
      </c>
      <c r="G549" s="7">
        <f t="shared" si="71"/>
        <v>-1.9000000000000004</v>
      </c>
      <c r="H549">
        <f t="shared" si="66"/>
        <v>-1229.1944444444448</v>
      </c>
      <c r="I549">
        <f t="shared" si="67"/>
        <v>476.51094000000001</v>
      </c>
      <c r="J549">
        <f t="shared" si="64"/>
        <v>0.15651898726851859</v>
      </c>
      <c r="K549" s="8">
        <f t="shared" si="65"/>
        <v>-752.52698545717624</v>
      </c>
      <c r="L549" s="9">
        <f t="shared" si="68"/>
        <v>0.39716702010239868</v>
      </c>
      <c r="M549">
        <f t="shared" si="69"/>
        <v>397.16702010239868</v>
      </c>
    </row>
    <row r="550" spans="2:13" x14ac:dyDescent="0.25">
      <c r="B550" s="11" t="s">
        <v>18</v>
      </c>
      <c r="C550" s="11">
        <v>547</v>
      </c>
      <c r="D550" s="11">
        <v>547</v>
      </c>
      <c r="E550" s="12">
        <v>18.5</v>
      </c>
      <c r="F550" s="7">
        <f t="shared" si="70"/>
        <v>-0.40277777777777807</v>
      </c>
      <c r="G550" s="7">
        <f t="shared" si="71"/>
        <v>-1.4500000000000011</v>
      </c>
      <c r="H550">
        <f t="shared" si="66"/>
        <v>-938.06944444444514</v>
      </c>
      <c r="I550">
        <f t="shared" si="67"/>
        <v>476.51094000000001</v>
      </c>
      <c r="J550">
        <f t="shared" si="64"/>
        <v>9.1158219039351979E-2</v>
      </c>
      <c r="K550" s="8">
        <f t="shared" si="65"/>
        <v>-461.46734622540578</v>
      </c>
      <c r="L550" s="9">
        <f t="shared" si="68"/>
        <v>0.18586879222967748</v>
      </c>
      <c r="M550">
        <f t="shared" si="69"/>
        <v>185.86879222967747</v>
      </c>
    </row>
    <row r="551" spans="2:13" x14ac:dyDescent="0.25">
      <c r="B551" s="11" t="s">
        <v>18</v>
      </c>
      <c r="C551" s="11">
        <v>548</v>
      </c>
      <c r="D551" s="11">
        <v>548</v>
      </c>
      <c r="E551" s="12">
        <v>17.2</v>
      </c>
      <c r="F551" s="7">
        <f t="shared" si="70"/>
        <v>-0.30555555555555547</v>
      </c>
      <c r="G551" s="7">
        <f t="shared" si="71"/>
        <v>-1.0999999999999996</v>
      </c>
      <c r="H551">
        <f t="shared" si="66"/>
        <v>-711.63888888888869</v>
      </c>
      <c r="I551">
        <f t="shared" si="67"/>
        <v>476.51094000000001</v>
      </c>
      <c r="J551">
        <f t="shared" si="64"/>
        <v>5.2462042824074046E-2</v>
      </c>
      <c r="K551" s="8">
        <f t="shared" si="65"/>
        <v>-235.07548684606462</v>
      </c>
      <c r="L551" s="9">
        <f t="shared" si="68"/>
        <v>7.1828620980741942E-2</v>
      </c>
      <c r="M551">
        <f t="shared" si="69"/>
        <v>71.828620980741945</v>
      </c>
    </row>
    <row r="552" spans="2:13" x14ac:dyDescent="0.25">
      <c r="B552" s="11" t="s">
        <v>18</v>
      </c>
      <c r="C552" s="11">
        <v>549</v>
      </c>
      <c r="D552" s="11">
        <v>549</v>
      </c>
      <c r="E552" s="12">
        <v>16.3</v>
      </c>
      <c r="F552" s="7">
        <f t="shared" si="70"/>
        <v>-0.24999999999999983</v>
      </c>
      <c r="G552" s="7">
        <f t="shared" si="71"/>
        <v>-0.89999999999999947</v>
      </c>
      <c r="H552">
        <f t="shared" si="66"/>
        <v>-582.24999999999966</v>
      </c>
      <c r="I552">
        <f t="shared" si="67"/>
        <v>476.51094000000001</v>
      </c>
      <c r="J552">
        <f t="shared" si="64"/>
        <v>3.5119218749999959E-2</v>
      </c>
      <c r="K552" s="8">
        <f t="shared" si="65"/>
        <v>-105.70394078124966</v>
      </c>
      <c r="L552" s="9">
        <f t="shared" si="68"/>
        <v>2.6425985195312397E-2</v>
      </c>
      <c r="M552">
        <f t="shared" si="69"/>
        <v>26.425985195312396</v>
      </c>
    </row>
    <row r="553" spans="2:13" x14ac:dyDescent="0.25">
      <c r="B553" s="11" t="s">
        <v>18</v>
      </c>
      <c r="C553" s="11">
        <v>550</v>
      </c>
      <c r="D553" s="11">
        <v>550</v>
      </c>
      <c r="E553" s="12">
        <v>15.4</v>
      </c>
      <c r="F553" s="7">
        <f t="shared" si="70"/>
        <v>-0.2222222222222224</v>
      </c>
      <c r="G553" s="7">
        <f t="shared" si="71"/>
        <v>-0.80000000000000071</v>
      </c>
      <c r="H553">
        <f t="shared" si="66"/>
        <v>-517.555555555556</v>
      </c>
      <c r="I553">
        <f t="shared" si="67"/>
        <v>476.51094000000001</v>
      </c>
      <c r="J553">
        <f t="shared" si="64"/>
        <v>2.7748518518518565E-2</v>
      </c>
      <c r="K553" s="8">
        <f t="shared" si="65"/>
        <v>-41.016867037037471</v>
      </c>
      <c r="L553" s="9">
        <f t="shared" si="68"/>
        <v>9.1148593415638895E-3</v>
      </c>
      <c r="M553">
        <f t="shared" si="69"/>
        <v>9.1148593415638892</v>
      </c>
    </row>
    <row r="554" spans="2:13" x14ac:dyDescent="0.25">
      <c r="B554" s="11" t="s">
        <v>18</v>
      </c>
      <c r="C554" s="11">
        <v>551</v>
      </c>
      <c r="D554" s="11">
        <v>551</v>
      </c>
      <c r="E554" s="12">
        <v>14.7</v>
      </c>
      <c r="F554" s="7">
        <f t="shared" si="70"/>
        <v>-0.15277777777777773</v>
      </c>
      <c r="G554" s="7">
        <f t="shared" si="71"/>
        <v>-0.54999999999999982</v>
      </c>
      <c r="H554">
        <f t="shared" si="66"/>
        <v>-355.81944444444434</v>
      </c>
      <c r="I554">
        <f t="shared" si="67"/>
        <v>476.51094000000001</v>
      </c>
      <c r="J554">
        <f t="shared" si="64"/>
        <v>1.3115510706018511E-2</v>
      </c>
      <c r="K554" s="8">
        <f t="shared" si="65"/>
        <v>120.70461106626168</v>
      </c>
      <c r="L554" s="9">
        <f t="shared" si="68"/>
        <v>-1.8440982246234416E-2</v>
      </c>
      <c r="M554">
        <f t="shared" si="69"/>
        <v>-18.440982246234416</v>
      </c>
    </row>
    <row r="555" spans="2:13" x14ac:dyDescent="0.25">
      <c r="B555" s="11" t="s">
        <v>18</v>
      </c>
      <c r="C555" s="11">
        <v>552</v>
      </c>
      <c r="D555" s="11">
        <v>552</v>
      </c>
      <c r="E555" s="12">
        <v>14.3</v>
      </c>
      <c r="F555" s="7">
        <f t="shared" si="70"/>
        <v>-0.1388888888888889</v>
      </c>
      <c r="G555" s="7">
        <f t="shared" si="71"/>
        <v>-0.5</v>
      </c>
      <c r="H555">
        <f t="shared" si="66"/>
        <v>-323.47222222222223</v>
      </c>
      <c r="I555">
        <f t="shared" si="67"/>
        <v>476.51094000000001</v>
      </c>
      <c r="J555">
        <f t="shared" si="64"/>
        <v>1.0839265046296297E-2</v>
      </c>
      <c r="K555" s="8">
        <f t="shared" si="65"/>
        <v>153.04955704282406</v>
      </c>
      <c r="L555" s="9">
        <f t="shared" si="68"/>
        <v>-2.1256882922614455E-2</v>
      </c>
      <c r="M555">
        <f t="shared" si="69"/>
        <v>-21.256882922614455</v>
      </c>
    </row>
    <row r="556" spans="2:13" x14ac:dyDescent="0.25">
      <c r="B556" s="11" t="s">
        <v>18</v>
      </c>
      <c r="C556" s="11">
        <v>553</v>
      </c>
      <c r="D556" s="11">
        <v>553</v>
      </c>
      <c r="E556" s="12">
        <v>13.7</v>
      </c>
      <c r="F556" s="7">
        <f t="shared" si="70"/>
        <v>-0.1388888888888889</v>
      </c>
      <c r="G556" s="7">
        <f t="shared" si="71"/>
        <v>-0.5</v>
      </c>
      <c r="H556">
        <f t="shared" si="66"/>
        <v>-323.47222222222223</v>
      </c>
      <c r="I556">
        <f t="shared" si="67"/>
        <v>476.51094000000001</v>
      </c>
      <c r="J556">
        <f t="shared" si="64"/>
        <v>1.0839265046296297E-2</v>
      </c>
      <c r="K556" s="8">
        <f t="shared" si="65"/>
        <v>153.04955704282406</v>
      </c>
      <c r="L556" s="9">
        <f t="shared" si="68"/>
        <v>-2.1256882922614455E-2</v>
      </c>
      <c r="M556">
        <f t="shared" si="69"/>
        <v>-21.256882922614455</v>
      </c>
    </row>
    <row r="557" spans="2:13" x14ac:dyDescent="0.25">
      <c r="B557" s="11" t="s">
        <v>18</v>
      </c>
      <c r="C557" s="11">
        <v>554</v>
      </c>
      <c r="D557" s="11">
        <v>554</v>
      </c>
      <c r="E557" s="12">
        <v>13.3</v>
      </c>
      <c r="F557" s="7">
        <f t="shared" si="70"/>
        <v>-8.3333333333333287E-2</v>
      </c>
      <c r="G557" s="7">
        <f t="shared" si="71"/>
        <v>-0.29999999999999982</v>
      </c>
      <c r="H557">
        <f t="shared" si="66"/>
        <v>-194.08333333333323</v>
      </c>
      <c r="I557">
        <f t="shared" si="67"/>
        <v>476.51094000000001</v>
      </c>
      <c r="J557">
        <f t="shared" si="64"/>
        <v>3.9021354166666627E-3</v>
      </c>
      <c r="K557" s="8">
        <f t="shared" si="65"/>
        <v>282.43150880208344</v>
      </c>
      <c r="L557" s="9">
        <f t="shared" si="68"/>
        <v>-2.3535959066840275E-2</v>
      </c>
      <c r="M557">
        <f t="shared" si="69"/>
        <v>-23.535959066840274</v>
      </c>
    </row>
    <row r="558" spans="2:13" x14ac:dyDescent="0.25">
      <c r="B558" s="11" t="s">
        <v>18</v>
      </c>
      <c r="C558" s="11">
        <v>555</v>
      </c>
      <c r="D558" s="11">
        <v>555</v>
      </c>
      <c r="E558" s="12">
        <v>13.1</v>
      </c>
      <c r="F558" s="7">
        <f t="shared" si="70"/>
        <v>-2.7777777777777925E-2</v>
      </c>
      <c r="G558" s="7">
        <f t="shared" si="71"/>
        <v>-0.10000000000000053</v>
      </c>
      <c r="H558">
        <f t="shared" si="66"/>
        <v>-64.694444444444784</v>
      </c>
      <c r="I558">
        <f t="shared" si="67"/>
        <v>476.51094000000001</v>
      </c>
      <c r="J558">
        <f t="shared" si="64"/>
        <v>4.3357060185185642E-4</v>
      </c>
      <c r="K558" s="8">
        <f t="shared" si="65"/>
        <v>411.81692912615705</v>
      </c>
      <c r="L558" s="9">
        <f t="shared" si="68"/>
        <v>-1.1439359142393312E-2</v>
      </c>
      <c r="M558">
        <f t="shared" si="69"/>
        <v>-11.439359142393313</v>
      </c>
    </row>
    <row r="559" spans="2:13" x14ac:dyDescent="0.25">
      <c r="B559" s="11" t="s">
        <v>18</v>
      </c>
      <c r="C559" s="11">
        <v>556</v>
      </c>
      <c r="D559" s="11">
        <v>556</v>
      </c>
      <c r="E559" s="12">
        <v>13.1</v>
      </c>
      <c r="F559" s="7">
        <f t="shared" si="70"/>
        <v>2.7777777777777925E-2</v>
      </c>
      <c r="G559" s="7">
        <f t="shared" si="71"/>
        <v>0.10000000000000053</v>
      </c>
      <c r="H559">
        <f t="shared" si="66"/>
        <v>64.694444444444784</v>
      </c>
      <c r="I559">
        <f t="shared" si="67"/>
        <v>476.51094000000001</v>
      </c>
      <c r="J559">
        <f t="shared" si="64"/>
        <v>4.3357060185185642E-4</v>
      </c>
      <c r="K559" s="8">
        <f t="shared" si="65"/>
        <v>541.2058180150467</v>
      </c>
      <c r="L559" s="9">
        <f t="shared" si="68"/>
        <v>1.5033494944862488E-2</v>
      </c>
      <c r="M559">
        <f t="shared" si="69"/>
        <v>15.033494944862488</v>
      </c>
    </row>
    <row r="560" spans="2:13" x14ac:dyDescent="0.25">
      <c r="B560" s="11" t="s">
        <v>18</v>
      </c>
      <c r="C560" s="11">
        <v>557</v>
      </c>
      <c r="D560" s="11">
        <v>557</v>
      </c>
      <c r="E560" s="12">
        <v>13.3</v>
      </c>
      <c r="F560" s="7">
        <f t="shared" si="70"/>
        <v>9.7222222222222363E-2</v>
      </c>
      <c r="G560" s="7">
        <f t="shared" si="71"/>
        <v>0.35000000000000053</v>
      </c>
      <c r="H560">
        <f t="shared" si="66"/>
        <v>226.43055555555588</v>
      </c>
      <c r="I560">
        <f t="shared" si="67"/>
        <v>476.51094000000001</v>
      </c>
      <c r="J560">
        <f t="shared" si="64"/>
        <v>5.3112398726852007E-3</v>
      </c>
      <c r="K560" s="8">
        <f t="shared" si="65"/>
        <v>702.94680679542853</v>
      </c>
      <c r="L560" s="9">
        <f t="shared" si="68"/>
        <v>6.8342050660666759E-2</v>
      </c>
      <c r="M560">
        <f t="shared" si="69"/>
        <v>68.342050660666757</v>
      </c>
    </row>
    <row r="561" spans="2:13" x14ac:dyDescent="0.25">
      <c r="B561" s="11" t="s">
        <v>18</v>
      </c>
      <c r="C561" s="11">
        <v>558</v>
      </c>
      <c r="D561" s="11">
        <v>558</v>
      </c>
      <c r="E561" s="12">
        <v>13.8</v>
      </c>
      <c r="F561" s="7">
        <f t="shared" si="70"/>
        <v>0.16666666666666657</v>
      </c>
      <c r="G561" s="7">
        <f t="shared" si="71"/>
        <v>0.59999999999999964</v>
      </c>
      <c r="H561">
        <f t="shared" si="66"/>
        <v>388.16666666666646</v>
      </c>
      <c r="I561">
        <f t="shared" si="67"/>
        <v>476.51094000000001</v>
      </c>
      <c r="J561">
        <f t="shared" si="64"/>
        <v>1.5608541666666651E-2</v>
      </c>
      <c r="K561" s="8">
        <f t="shared" si="65"/>
        <v>864.69321520833307</v>
      </c>
      <c r="L561" s="9">
        <f t="shared" si="68"/>
        <v>0.14411553586805545</v>
      </c>
      <c r="M561">
        <f t="shared" si="69"/>
        <v>144.11553586805545</v>
      </c>
    </row>
    <row r="562" spans="2:13" x14ac:dyDescent="0.25">
      <c r="B562" s="11" t="s">
        <v>18</v>
      </c>
      <c r="C562" s="11">
        <v>559</v>
      </c>
      <c r="D562" s="11">
        <v>559</v>
      </c>
      <c r="E562" s="12">
        <v>14.5</v>
      </c>
      <c r="F562" s="7">
        <f t="shared" si="70"/>
        <v>0.37499999999999989</v>
      </c>
      <c r="G562" s="7">
        <f t="shared" si="71"/>
        <v>1.3499999999999996</v>
      </c>
      <c r="H562">
        <f t="shared" si="66"/>
        <v>873.37499999999977</v>
      </c>
      <c r="I562">
        <f t="shared" si="67"/>
        <v>476.51094000000001</v>
      </c>
      <c r="J562">
        <f t="shared" si="64"/>
        <v>7.9018242187499962E-2</v>
      </c>
      <c r="K562" s="8">
        <f t="shared" si="65"/>
        <v>1349.9649582421871</v>
      </c>
      <c r="L562" s="9">
        <f t="shared" si="68"/>
        <v>0.50623685934081997</v>
      </c>
      <c r="M562">
        <f t="shared" si="69"/>
        <v>506.23685934081999</v>
      </c>
    </row>
    <row r="563" spans="2:13" x14ac:dyDescent="0.25">
      <c r="B563" s="11" t="s">
        <v>18</v>
      </c>
      <c r="C563" s="11">
        <v>560</v>
      </c>
      <c r="D563" s="11">
        <v>560</v>
      </c>
      <c r="E563" s="12">
        <v>16.5</v>
      </c>
      <c r="F563" s="7">
        <f t="shared" si="70"/>
        <v>0.34722222222222221</v>
      </c>
      <c r="G563" s="7">
        <f t="shared" si="71"/>
        <v>1.25</v>
      </c>
      <c r="H563">
        <f t="shared" si="66"/>
        <v>808.68055555555554</v>
      </c>
      <c r="I563">
        <f t="shared" si="67"/>
        <v>476.51094000000001</v>
      </c>
      <c r="J563">
        <f t="shared" si="64"/>
        <v>6.7745406539351849E-2</v>
      </c>
      <c r="K563" s="8">
        <f t="shared" si="65"/>
        <v>1285.259240962095</v>
      </c>
      <c r="L563" s="9">
        <f t="shared" si="68"/>
        <v>0.44627056977850521</v>
      </c>
      <c r="M563">
        <f t="shared" si="69"/>
        <v>446.27056977850521</v>
      </c>
    </row>
    <row r="564" spans="2:13" x14ac:dyDescent="0.25">
      <c r="B564" s="11" t="s">
        <v>18</v>
      </c>
      <c r="C564" s="11">
        <v>561</v>
      </c>
      <c r="D564" s="11">
        <v>561</v>
      </c>
      <c r="E564" s="12">
        <v>17</v>
      </c>
      <c r="F564" s="7">
        <f t="shared" si="70"/>
        <v>6.9444444444444448E-2</v>
      </c>
      <c r="G564" s="7">
        <f t="shared" si="71"/>
        <v>0.25</v>
      </c>
      <c r="H564">
        <f t="shared" si="66"/>
        <v>161.73611111111111</v>
      </c>
      <c r="I564">
        <f t="shared" si="67"/>
        <v>476.51094000000001</v>
      </c>
      <c r="J564">
        <f t="shared" si="64"/>
        <v>2.7098162615740743E-3</v>
      </c>
      <c r="K564" s="8">
        <f t="shared" si="65"/>
        <v>638.24976092737268</v>
      </c>
      <c r="L564" s="9">
        <f t="shared" si="68"/>
        <v>4.4322900064400886E-2</v>
      </c>
      <c r="M564">
        <f t="shared" si="69"/>
        <v>44.322900064400883</v>
      </c>
    </row>
    <row r="565" spans="2:13" x14ac:dyDescent="0.25">
      <c r="B565" s="11" t="s">
        <v>18</v>
      </c>
      <c r="C565" s="11">
        <v>562</v>
      </c>
      <c r="D565" s="11">
        <v>562</v>
      </c>
      <c r="E565" s="12">
        <v>17</v>
      </c>
      <c r="F565" s="7">
        <f t="shared" si="70"/>
        <v>0</v>
      </c>
      <c r="G565" s="7">
        <f t="shared" si="71"/>
        <v>0</v>
      </c>
      <c r="H565">
        <f t="shared" si="66"/>
        <v>0</v>
      </c>
      <c r="I565">
        <f t="shared" si="67"/>
        <v>476.51094000000001</v>
      </c>
      <c r="J565">
        <f t="shared" si="64"/>
        <v>0</v>
      </c>
      <c r="K565" s="8">
        <f t="shared" si="65"/>
        <v>476.51094000000001</v>
      </c>
      <c r="L565" s="9">
        <f t="shared" si="68"/>
        <v>0</v>
      </c>
      <c r="M565">
        <f t="shared" si="69"/>
        <v>0</v>
      </c>
    </row>
    <row r="566" spans="2:13" x14ac:dyDescent="0.25">
      <c r="B566" s="11" t="s">
        <v>18</v>
      </c>
      <c r="C566" s="11">
        <v>563</v>
      </c>
      <c r="D566" s="11">
        <v>563</v>
      </c>
      <c r="E566" s="12">
        <v>17</v>
      </c>
      <c r="F566" s="7">
        <f t="shared" si="70"/>
        <v>-0.22222222222222215</v>
      </c>
      <c r="G566" s="7">
        <f t="shared" si="71"/>
        <v>-0.79999999999999982</v>
      </c>
      <c r="H566">
        <f t="shared" si="66"/>
        <v>-517.55555555555543</v>
      </c>
      <c r="I566">
        <f t="shared" si="67"/>
        <v>476.51094000000001</v>
      </c>
      <c r="J566">
        <f t="shared" si="64"/>
        <v>2.7748518518518502E-2</v>
      </c>
      <c r="K566" s="8">
        <f t="shared" si="65"/>
        <v>-41.016867037036903</v>
      </c>
      <c r="L566" s="9">
        <f t="shared" si="68"/>
        <v>9.1148593415637542E-3</v>
      </c>
      <c r="M566">
        <f t="shared" si="69"/>
        <v>9.1148593415637542</v>
      </c>
    </row>
    <row r="567" spans="2:13" x14ac:dyDescent="0.25">
      <c r="B567" s="11" t="s">
        <v>18</v>
      </c>
      <c r="C567" s="11">
        <v>564</v>
      </c>
      <c r="D567" s="11">
        <v>564</v>
      </c>
      <c r="E567" s="12">
        <v>15.4</v>
      </c>
      <c r="F567" s="7">
        <f t="shared" si="70"/>
        <v>-0.95833333333333337</v>
      </c>
      <c r="G567" s="7">
        <f t="shared" si="71"/>
        <v>-3.45</v>
      </c>
      <c r="H567">
        <f t="shared" si="66"/>
        <v>-2231.9583333333335</v>
      </c>
      <c r="I567">
        <f t="shared" si="67"/>
        <v>476.51094000000001</v>
      </c>
      <c r="J567">
        <f t="shared" si="64"/>
        <v>0.51605740885416673</v>
      </c>
      <c r="K567" s="8">
        <f t="shared" si="65"/>
        <v>-1754.9313359244793</v>
      </c>
      <c r="L567" s="9">
        <f t="shared" si="68"/>
        <v>1.6818091969276261</v>
      </c>
      <c r="M567">
        <f t="shared" si="69"/>
        <v>1681.8091969276261</v>
      </c>
    </row>
    <row r="568" spans="2:13" x14ac:dyDescent="0.25">
      <c r="B568" s="11" t="s">
        <v>18</v>
      </c>
      <c r="C568" s="11">
        <v>565</v>
      </c>
      <c r="D568" s="11">
        <v>565</v>
      </c>
      <c r="E568" s="12">
        <v>10.1</v>
      </c>
      <c r="F568" s="7">
        <f t="shared" si="70"/>
        <v>-1.4722222222222223</v>
      </c>
      <c r="G568" s="7">
        <f t="shared" si="71"/>
        <v>-5.3000000000000007</v>
      </c>
      <c r="H568">
        <f t="shared" si="66"/>
        <v>-3428.8055555555557</v>
      </c>
      <c r="I568">
        <f t="shared" si="67"/>
        <v>476.51094000000001</v>
      </c>
      <c r="J568">
        <f t="shared" si="64"/>
        <v>1.2178998206018521</v>
      </c>
      <c r="K568" s="8">
        <f t="shared" si="65"/>
        <v>-2951.0767157349537</v>
      </c>
      <c r="L568" s="9">
        <f t="shared" si="68"/>
        <v>4.3446407203875719</v>
      </c>
      <c r="M568">
        <f t="shared" si="69"/>
        <v>4344.6407203875715</v>
      </c>
    </row>
    <row r="569" spans="2:13" x14ac:dyDescent="0.25">
      <c r="B569" s="11" t="s">
        <v>18</v>
      </c>
      <c r="C569" s="11">
        <v>566</v>
      </c>
      <c r="D569" s="11">
        <v>566</v>
      </c>
      <c r="E569" s="12">
        <v>4.8</v>
      </c>
      <c r="F569" s="7">
        <f t="shared" si="70"/>
        <v>-1.4027777777777777</v>
      </c>
      <c r="G569" s="7">
        <f t="shared" si="71"/>
        <v>-5.05</v>
      </c>
      <c r="H569">
        <f t="shared" si="66"/>
        <v>-3267.0694444444443</v>
      </c>
      <c r="I569">
        <f t="shared" si="67"/>
        <v>476.51094000000001</v>
      </c>
      <c r="J569">
        <f t="shared" si="64"/>
        <v>1.105713427372685</v>
      </c>
      <c r="K569" s="8">
        <f t="shared" si="65"/>
        <v>-2789.4527910170714</v>
      </c>
      <c r="L569" s="9">
        <f t="shared" si="68"/>
        <v>3.9129823873989471</v>
      </c>
      <c r="M569">
        <f t="shared" si="69"/>
        <v>3912.9823873989471</v>
      </c>
    </row>
    <row r="570" spans="2:13" x14ac:dyDescent="0.25">
      <c r="B570" s="11" t="s">
        <v>18</v>
      </c>
      <c r="C570" s="11">
        <v>567</v>
      </c>
      <c r="D570" s="11">
        <v>567</v>
      </c>
      <c r="E570" s="12">
        <v>0</v>
      </c>
      <c r="F570" s="7">
        <f t="shared" si="70"/>
        <v>-0.66666666666666663</v>
      </c>
      <c r="G570" s="7">
        <f t="shared" si="71"/>
        <v>-2.4</v>
      </c>
      <c r="H570">
        <f t="shared" si="66"/>
        <v>-1552.6666666666665</v>
      </c>
      <c r="I570">
        <f t="shared" si="67"/>
        <v>476.51094000000001</v>
      </c>
      <c r="J570">
        <f t="shared" si="64"/>
        <v>0.24973666666666669</v>
      </c>
      <c r="K570" s="8">
        <f t="shared" si="65"/>
        <v>-1075.9059899999997</v>
      </c>
      <c r="L570" s="9">
        <f t="shared" si="68"/>
        <v>0.71727065999999984</v>
      </c>
      <c r="M570">
        <f t="shared" si="69"/>
        <v>717.27065999999979</v>
      </c>
    </row>
    <row r="571" spans="2:13" x14ac:dyDescent="0.25">
      <c r="B571" s="11" t="s">
        <v>18</v>
      </c>
      <c r="C571" s="11">
        <v>568</v>
      </c>
      <c r="D571" s="11">
        <v>568</v>
      </c>
      <c r="E571" s="12">
        <v>0</v>
      </c>
      <c r="F571" s="7">
        <f t="shared" si="70"/>
        <v>0</v>
      </c>
      <c r="G571" s="7">
        <f t="shared" si="71"/>
        <v>0</v>
      </c>
      <c r="H571">
        <f t="shared" si="66"/>
        <v>0</v>
      </c>
      <c r="I571">
        <f t="shared" si="67"/>
        <v>476.51094000000001</v>
      </c>
      <c r="J571">
        <f t="shared" si="64"/>
        <v>0</v>
      </c>
      <c r="K571" s="8">
        <f t="shared" si="65"/>
        <v>476.51094000000001</v>
      </c>
      <c r="L571" s="9">
        <f t="shared" si="68"/>
        <v>0</v>
      </c>
      <c r="M571">
        <f t="shared" si="69"/>
        <v>0</v>
      </c>
    </row>
    <row r="572" spans="2:13" x14ac:dyDescent="0.25">
      <c r="B572" s="11" t="s">
        <v>18</v>
      </c>
      <c r="C572" s="11">
        <v>569</v>
      </c>
      <c r="D572" s="11">
        <v>569</v>
      </c>
      <c r="E572" s="12">
        <v>0</v>
      </c>
      <c r="F572" s="7">
        <f t="shared" si="70"/>
        <v>0</v>
      </c>
      <c r="G572" s="7">
        <f t="shared" si="71"/>
        <v>0</v>
      </c>
      <c r="H572">
        <f t="shared" si="66"/>
        <v>0</v>
      </c>
      <c r="I572">
        <f t="shared" si="67"/>
        <v>476.51094000000001</v>
      </c>
      <c r="J572">
        <f t="shared" si="64"/>
        <v>0</v>
      </c>
      <c r="K572" s="8">
        <f t="shared" si="65"/>
        <v>476.51094000000001</v>
      </c>
      <c r="L572" s="9">
        <f t="shared" si="68"/>
        <v>0</v>
      </c>
      <c r="M572">
        <f t="shared" si="69"/>
        <v>0</v>
      </c>
    </row>
    <row r="573" spans="2:13" x14ac:dyDescent="0.25">
      <c r="B573" s="11" t="s">
        <v>18</v>
      </c>
      <c r="C573" s="11">
        <v>570</v>
      </c>
      <c r="D573" s="11">
        <v>570</v>
      </c>
      <c r="E573" s="12">
        <v>0</v>
      </c>
      <c r="F573" s="7">
        <f t="shared" si="70"/>
        <v>0</v>
      </c>
      <c r="G573" s="7">
        <f t="shared" si="71"/>
        <v>0</v>
      </c>
      <c r="H573">
        <f t="shared" si="66"/>
        <v>0</v>
      </c>
      <c r="I573">
        <f t="shared" si="67"/>
        <v>476.51094000000001</v>
      </c>
      <c r="J573">
        <f t="shared" si="64"/>
        <v>0</v>
      </c>
      <c r="K573" s="8">
        <f t="shared" si="65"/>
        <v>476.51094000000001</v>
      </c>
      <c r="L573" s="9">
        <f t="shared" si="68"/>
        <v>0</v>
      </c>
      <c r="M573">
        <f t="shared" si="69"/>
        <v>0</v>
      </c>
    </row>
    <row r="574" spans="2:13" x14ac:dyDescent="0.25">
      <c r="B574" s="11" t="s">
        <v>18</v>
      </c>
      <c r="C574" s="11">
        <v>571</v>
      </c>
      <c r="D574" s="11">
        <v>571</v>
      </c>
      <c r="E574" s="12">
        <v>0</v>
      </c>
      <c r="F574" s="7">
        <f t="shared" si="70"/>
        <v>0</v>
      </c>
      <c r="G574" s="7">
        <f t="shared" si="71"/>
        <v>0</v>
      </c>
      <c r="H574">
        <f t="shared" si="66"/>
        <v>0</v>
      </c>
      <c r="I574">
        <f t="shared" si="67"/>
        <v>476.51094000000001</v>
      </c>
      <c r="J574">
        <f t="shared" si="64"/>
        <v>0</v>
      </c>
      <c r="K574" s="8">
        <f t="shared" si="65"/>
        <v>476.51094000000001</v>
      </c>
      <c r="L574" s="9">
        <f t="shared" si="68"/>
        <v>0</v>
      </c>
      <c r="M574">
        <f t="shared" si="69"/>
        <v>0</v>
      </c>
    </row>
    <row r="575" spans="2:13" x14ac:dyDescent="0.25">
      <c r="B575" s="11" t="s">
        <v>18</v>
      </c>
      <c r="C575" s="11">
        <v>572</v>
      </c>
      <c r="D575" s="11">
        <v>572</v>
      </c>
      <c r="E575" s="12">
        <v>0</v>
      </c>
      <c r="F575" s="7">
        <f t="shared" si="70"/>
        <v>0</v>
      </c>
      <c r="G575" s="7">
        <f t="shared" si="71"/>
        <v>0</v>
      </c>
      <c r="H575">
        <f t="shared" si="66"/>
        <v>0</v>
      </c>
      <c r="I575">
        <f t="shared" si="67"/>
        <v>476.51094000000001</v>
      </c>
      <c r="J575">
        <f t="shared" si="64"/>
        <v>0</v>
      </c>
      <c r="K575" s="8">
        <f t="shared" si="65"/>
        <v>476.51094000000001</v>
      </c>
      <c r="L575" s="9">
        <f t="shared" si="68"/>
        <v>0</v>
      </c>
      <c r="M575">
        <f t="shared" si="69"/>
        <v>0</v>
      </c>
    </row>
    <row r="576" spans="2:13" x14ac:dyDescent="0.25">
      <c r="B576" s="11" t="s">
        <v>18</v>
      </c>
      <c r="C576" s="11">
        <v>573</v>
      </c>
      <c r="D576" s="11">
        <v>573</v>
      </c>
      <c r="E576" s="12">
        <v>0</v>
      </c>
      <c r="F576" s="7">
        <f t="shared" si="70"/>
        <v>0</v>
      </c>
      <c r="G576" s="7">
        <f t="shared" si="71"/>
        <v>0</v>
      </c>
      <c r="H576">
        <f t="shared" si="66"/>
        <v>0</v>
      </c>
      <c r="I576">
        <f t="shared" si="67"/>
        <v>476.51094000000001</v>
      </c>
      <c r="J576">
        <f t="shared" si="64"/>
        <v>0</v>
      </c>
      <c r="K576" s="8">
        <f t="shared" si="65"/>
        <v>476.51094000000001</v>
      </c>
      <c r="L576" s="9">
        <f t="shared" si="68"/>
        <v>0</v>
      </c>
      <c r="M576">
        <f t="shared" si="69"/>
        <v>0</v>
      </c>
    </row>
    <row r="577" spans="2:13" x14ac:dyDescent="0.25">
      <c r="B577" s="11" t="s">
        <v>18</v>
      </c>
      <c r="C577" s="11">
        <v>574</v>
      </c>
      <c r="D577" s="11">
        <v>574</v>
      </c>
      <c r="E577" s="12">
        <v>0</v>
      </c>
      <c r="F577" s="7">
        <f t="shared" si="70"/>
        <v>0</v>
      </c>
      <c r="G577" s="7">
        <f t="shared" si="71"/>
        <v>0</v>
      </c>
      <c r="H577">
        <f t="shared" si="66"/>
        <v>0</v>
      </c>
      <c r="I577">
        <f t="shared" si="67"/>
        <v>476.51094000000001</v>
      </c>
      <c r="J577">
        <f t="shared" si="64"/>
        <v>0</v>
      </c>
      <c r="K577" s="8">
        <f t="shared" si="65"/>
        <v>476.51094000000001</v>
      </c>
      <c r="L577" s="9">
        <f t="shared" si="68"/>
        <v>0</v>
      </c>
      <c r="M577">
        <f t="shared" si="69"/>
        <v>0</v>
      </c>
    </row>
    <row r="578" spans="2:13" x14ac:dyDescent="0.25">
      <c r="B578" s="11" t="s">
        <v>18</v>
      </c>
      <c r="C578" s="11">
        <v>575</v>
      </c>
      <c r="D578" s="11">
        <v>575</v>
      </c>
      <c r="E578" s="12">
        <v>0</v>
      </c>
      <c r="F578" s="7">
        <f t="shared" si="70"/>
        <v>0</v>
      </c>
      <c r="G578" s="7">
        <f t="shared" si="71"/>
        <v>0</v>
      </c>
      <c r="H578">
        <f t="shared" si="66"/>
        <v>0</v>
      </c>
      <c r="I578">
        <f t="shared" si="67"/>
        <v>476.51094000000001</v>
      </c>
      <c r="J578">
        <f t="shared" si="64"/>
        <v>0</v>
      </c>
      <c r="K578" s="8">
        <f t="shared" si="65"/>
        <v>476.51094000000001</v>
      </c>
      <c r="L578" s="9">
        <f t="shared" si="68"/>
        <v>0</v>
      </c>
      <c r="M578">
        <f t="shared" si="69"/>
        <v>0</v>
      </c>
    </row>
    <row r="579" spans="2:13" x14ac:dyDescent="0.25">
      <c r="B579" s="11" t="s">
        <v>18</v>
      </c>
      <c r="C579" s="11">
        <v>576</v>
      </c>
      <c r="D579" s="11">
        <v>576</v>
      </c>
      <c r="E579" s="12">
        <v>0</v>
      </c>
      <c r="F579" s="7">
        <f t="shared" si="70"/>
        <v>0</v>
      </c>
      <c r="G579" s="7">
        <f t="shared" si="71"/>
        <v>0</v>
      </c>
      <c r="H579">
        <f t="shared" si="66"/>
        <v>0</v>
      </c>
      <c r="I579">
        <f t="shared" si="67"/>
        <v>476.51094000000001</v>
      </c>
      <c r="J579">
        <f t="shared" ref="J579:J642" si="72">0.5*1.225*(F579^2)*0.33*2.78</f>
        <v>0</v>
      </c>
      <c r="K579" s="8">
        <f t="shared" ref="K579:K642" si="73">H579+I579+J579</f>
        <v>476.51094000000001</v>
      </c>
      <c r="L579" s="9">
        <f t="shared" si="68"/>
        <v>0</v>
      </c>
      <c r="M579">
        <f t="shared" si="69"/>
        <v>0</v>
      </c>
    </row>
    <row r="580" spans="2:13" x14ac:dyDescent="0.25">
      <c r="B580" s="11" t="s">
        <v>18</v>
      </c>
      <c r="C580" s="11">
        <v>577</v>
      </c>
      <c r="D580" s="11">
        <v>577</v>
      </c>
      <c r="E580" s="12">
        <v>0</v>
      </c>
      <c r="F580" s="7">
        <f t="shared" si="70"/>
        <v>0</v>
      </c>
      <c r="G580" s="7">
        <f t="shared" si="71"/>
        <v>0</v>
      </c>
      <c r="H580">
        <f t="shared" ref="H580:H643" si="74">F580*2329</f>
        <v>0</v>
      </c>
      <c r="I580">
        <f t="shared" ref="I580:I643" si="75">2980*9.81*0.0163</f>
        <v>476.51094000000001</v>
      </c>
      <c r="J580">
        <f t="shared" si="72"/>
        <v>0</v>
      </c>
      <c r="K580" s="8">
        <f t="shared" si="73"/>
        <v>476.51094000000001</v>
      </c>
      <c r="L580" s="9">
        <f t="shared" ref="L580:L643" si="76">K580*F580/1000</f>
        <v>0</v>
      </c>
      <c r="M580">
        <f t="shared" ref="M580:M643" si="77">K580*F580</f>
        <v>0</v>
      </c>
    </row>
    <row r="581" spans="2:13" x14ac:dyDescent="0.25">
      <c r="B581" s="11" t="s">
        <v>18</v>
      </c>
      <c r="C581" s="11">
        <v>578</v>
      </c>
      <c r="D581" s="11">
        <v>578</v>
      </c>
      <c r="E581" s="12">
        <v>0</v>
      </c>
      <c r="F581" s="7">
        <f t="shared" ref="F581:F644" si="78">($E582-$E580)/2/3.6</f>
        <v>0</v>
      </c>
      <c r="G581" s="7">
        <f t="shared" ref="G581:G644" si="79">($E582-$E580)/2</f>
        <v>0</v>
      </c>
      <c r="H581">
        <f t="shared" si="74"/>
        <v>0</v>
      </c>
      <c r="I581">
        <f t="shared" si="75"/>
        <v>476.51094000000001</v>
      </c>
      <c r="J581">
        <f t="shared" si="72"/>
        <v>0</v>
      </c>
      <c r="K581" s="8">
        <f t="shared" si="73"/>
        <v>476.51094000000001</v>
      </c>
      <c r="L581" s="9">
        <f t="shared" si="76"/>
        <v>0</v>
      </c>
      <c r="M581">
        <f t="shared" si="77"/>
        <v>0</v>
      </c>
    </row>
    <row r="582" spans="2:13" x14ac:dyDescent="0.25">
      <c r="B582" s="11" t="s">
        <v>18</v>
      </c>
      <c r="C582" s="11">
        <v>579</v>
      </c>
      <c r="D582" s="11">
        <v>579</v>
      </c>
      <c r="E582" s="12">
        <v>0</v>
      </c>
      <c r="F582" s="7">
        <f t="shared" si="78"/>
        <v>0</v>
      </c>
      <c r="G582" s="7">
        <f t="shared" si="79"/>
        <v>0</v>
      </c>
      <c r="H582">
        <f t="shared" si="74"/>
        <v>0</v>
      </c>
      <c r="I582">
        <f t="shared" si="75"/>
        <v>476.51094000000001</v>
      </c>
      <c r="J582">
        <f t="shared" si="72"/>
        <v>0</v>
      </c>
      <c r="K582" s="8">
        <f t="shared" si="73"/>
        <v>476.51094000000001</v>
      </c>
      <c r="L582" s="9">
        <f t="shared" si="76"/>
        <v>0</v>
      </c>
      <c r="M582">
        <f t="shared" si="77"/>
        <v>0</v>
      </c>
    </row>
    <row r="583" spans="2:13" x14ac:dyDescent="0.25">
      <c r="B583" s="11" t="s">
        <v>18</v>
      </c>
      <c r="C583" s="11">
        <v>580</v>
      </c>
      <c r="D583" s="11">
        <v>580</v>
      </c>
      <c r="E583" s="12">
        <v>0</v>
      </c>
      <c r="F583" s="7">
        <f t="shared" si="78"/>
        <v>0</v>
      </c>
      <c r="G583" s="7">
        <f t="shared" si="79"/>
        <v>0</v>
      </c>
      <c r="H583">
        <f t="shared" si="74"/>
        <v>0</v>
      </c>
      <c r="I583">
        <f t="shared" si="75"/>
        <v>476.51094000000001</v>
      </c>
      <c r="J583">
        <f t="shared" si="72"/>
        <v>0</v>
      </c>
      <c r="K583" s="8">
        <f t="shared" si="73"/>
        <v>476.51094000000001</v>
      </c>
      <c r="L583" s="9">
        <f t="shared" si="76"/>
        <v>0</v>
      </c>
      <c r="M583">
        <f t="shared" si="77"/>
        <v>0</v>
      </c>
    </row>
    <row r="584" spans="2:13" x14ac:dyDescent="0.25">
      <c r="B584" s="11" t="s">
        <v>18</v>
      </c>
      <c r="C584" s="11">
        <v>581</v>
      </c>
      <c r="D584" s="11">
        <v>581</v>
      </c>
      <c r="E584" s="12">
        <v>0</v>
      </c>
      <c r="F584" s="7">
        <f t="shared" si="78"/>
        <v>0</v>
      </c>
      <c r="G584" s="7">
        <f t="shared" si="79"/>
        <v>0</v>
      </c>
      <c r="H584">
        <f t="shared" si="74"/>
        <v>0</v>
      </c>
      <c r="I584">
        <f t="shared" si="75"/>
        <v>476.51094000000001</v>
      </c>
      <c r="J584">
        <f t="shared" si="72"/>
        <v>0</v>
      </c>
      <c r="K584" s="8">
        <f t="shared" si="73"/>
        <v>476.51094000000001</v>
      </c>
      <c r="L584" s="9">
        <f t="shared" si="76"/>
        <v>0</v>
      </c>
      <c r="M584">
        <f t="shared" si="77"/>
        <v>0</v>
      </c>
    </row>
    <row r="585" spans="2:13" x14ac:dyDescent="0.25">
      <c r="B585" s="11" t="s">
        <v>18</v>
      </c>
      <c r="C585" s="11">
        <v>582</v>
      </c>
      <c r="D585" s="11">
        <v>582</v>
      </c>
      <c r="E585" s="12">
        <v>0</v>
      </c>
      <c r="F585" s="7">
        <f t="shared" si="78"/>
        <v>0</v>
      </c>
      <c r="G585" s="7">
        <f t="shared" si="79"/>
        <v>0</v>
      </c>
      <c r="H585">
        <f t="shared" si="74"/>
        <v>0</v>
      </c>
      <c r="I585">
        <f t="shared" si="75"/>
        <v>476.51094000000001</v>
      </c>
      <c r="J585">
        <f t="shared" si="72"/>
        <v>0</v>
      </c>
      <c r="K585" s="8">
        <f t="shared" si="73"/>
        <v>476.51094000000001</v>
      </c>
      <c r="L585" s="9">
        <f t="shared" si="76"/>
        <v>0</v>
      </c>
      <c r="M585">
        <f t="shared" si="77"/>
        <v>0</v>
      </c>
    </row>
    <row r="586" spans="2:13" x14ac:dyDescent="0.25">
      <c r="B586" s="11" t="s">
        <v>18</v>
      </c>
      <c r="C586" s="11">
        <v>583</v>
      </c>
      <c r="D586" s="11">
        <v>583</v>
      </c>
      <c r="E586" s="12">
        <v>0</v>
      </c>
      <c r="F586" s="7">
        <f t="shared" si="78"/>
        <v>0</v>
      </c>
      <c r="G586" s="7">
        <f t="shared" si="79"/>
        <v>0</v>
      </c>
      <c r="H586">
        <f t="shared" si="74"/>
        <v>0</v>
      </c>
      <c r="I586">
        <f t="shared" si="75"/>
        <v>476.51094000000001</v>
      </c>
      <c r="J586">
        <f t="shared" si="72"/>
        <v>0</v>
      </c>
      <c r="K586" s="8">
        <f t="shared" si="73"/>
        <v>476.51094000000001</v>
      </c>
      <c r="L586" s="9">
        <f t="shared" si="76"/>
        <v>0</v>
      </c>
      <c r="M586">
        <f t="shared" si="77"/>
        <v>0</v>
      </c>
    </row>
    <row r="587" spans="2:13" x14ac:dyDescent="0.25">
      <c r="B587" s="11" t="s">
        <v>18</v>
      </c>
      <c r="C587" s="11">
        <v>584</v>
      </c>
      <c r="D587" s="11">
        <v>584</v>
      </c>
      <c r="E587" s="12">
        <v>0</v>
      </c>
      <c r="F587" s="7">
        <f t="shared" si="78"/>
        <v>0</v>
      </c>
      <c r="G587" s="7">
        <f t="shared" si="79"/>
        <v>0</v>
      </c>
      <c r="H587">
        <f t="shared" si="74"/>
        <v>0</v>
      </c>
      <c r="I587">
        <f t="shared" si="75"/>
        <v>476.51094000000001</v>
      </c>
      <c r="J587">
        <f t="shared" si="72"/>
        <v>0</v>
      </c>
      <c r="K587" s="8">
        <f t="shared" si="73"/>
        <v>476.51094000000001</v>
      </c>
      <c r="L587" s="9">
        <f t="shared" si="76"/>
        <v>0</v>
      </c>
      <c r="M587">
        <f t="shared" si="77"/>
        <v>0</v>
      </c>
    </row>
    <row r="588" spans="2:13" x14ac:dyDescent="0.25">
      <c r="B588" s="11" t="s">
        <v>18</v>
      </c>
      <c r="C588" s="11">
        <v>585</v>
      </c>
      <c r="D588" s="11">
        <v>585</v>
      </c>
      <c r="E588" s="12">
        <v>0</v>
      </c>
      <c r="F588" s="7">
        <f t="shared" si="78"/>
        <v>0</v>
      </c>
      <c r="G588" s="7">
        <f t="shared" si="79"/>
        <v>0</v>
      </c>
      <c r="H588">
        <f t="shared" si="74"/>
        <v>0</v>
      </c>
      <c r="I588">
        <f t="shared" si="75"/>
        <v>476.51094000000001</v>
      </c>
      <c r="J588">
        <f t="shared" si="72"/>
        <v>0</v>
      </c>
      <c r="K588" s="8">
        <f t="shared" si="73"/>
        <v>476.51094000000001</v>
      </c>
      <c r="L588" s="9">
        <f t="shared" si="76"/>
        <v>0</v>
      </c>
      <c r="M588">
        <f t="shared" si="77"/>
        <v>0</v>
      </c>
    </row>
    <row r="589" spans="2:13" x14ac:dyDescent="0.25">
      <c r="B589" s="11" t="s">
        <v>18</v>
      </c>
      <c r="C589" s="11">
        <v>586</v>
      </c>
      <c r="D589" s="11">
        <v>586</v>
      </c>
      <c r="E589" s="12">
        <v>0</v>
      </c>
      <c r="F589" s="7">
        <f t="shared" si="78"/>
        <v>0</v>
      </c>
      <c r="G589" s="7">
        <f t="shared" si="79"/>
        <v>0</v>
      </c>
      <c r="H589">
        <f t="shared" si="74"/>
        <v>0</v>
      </c>
      <c r="I589">
        <f t="shared" si="75"/>
        <v>476.51094000000001</v>
      </c>
      <c r="J589">
        <f t="shared" si="72"/>
        <v>0</v>
      </c>
      <c r="K589" s="8">
        <f t="shared" si="73"/>
        <v>476.51094000000001</v>
      </c>
      <c r="L589" s="9">
        <f t="shared" si="76"/>
        <v>0</v>
      </c>
      <c r="M589">
        <f t="shared" si="77"/>
        <v>0</v>
      </c>
    </row>
    <row r="590" spans="2:13" x14ac:dyDescent="0.25">
      <c r="B590" s="11" t="s">
        <v>18</v>
      </c>
      <c r="C590" s="11">
        <v>587</v>
      </c>
      <c r="D590" s="11">
        <v>587</v>
      </c>
      <c r="E590" s="12">
        <v>0</v>
      </c>
      <c r="F590" s="7">
        <f t="shared" si="78"/>
        <v>0</v>
      </c>
      <c r="G590" s="7">
        <f t="shared" si="79"/>
        <v>0</v>
      </c>
      <c r="H590">
        <f t="shared" si="74"/>
        <v>0</v>
      </c>
      <c r="I590">
        <f t="shared" si="75"/>
        <v>476.51094000000001</v>
      </c>
      <c r="J590">
        <f t="shared" si="72"/>
        <v>0</v>
      </c>
      <c r="K590" s="8">
        <f t="shared" si="73"/>
        <v>476.51094000000001</v>
      </c>
      <c r="L590" s="9">
        <f t="shared" si="76"/>
        <v>0</v>
      </c>
      <c r="M590">
        <f t="shared" si="77"/>
        <v>0</v>
      </c>
    </row>
    <row r="591" spans="2:13" x14ac:dyDescent="0.25">
      <c r="B591" s="11" t="s">
        <v>18</v>
      </c>
      <c r="C591" s="11">
        <v>588</v>
      </c>
      <c r="D591" s="11">
        <v>588</v>
      </c>
      <c r="E591" s="12">
        <v>0</v>
      </c>
      <c r="F591" s="7">
        <f t="shared" si="78"/>
        <v>0</v>
      </c>
      <c r="G591" s="7">
        <f t="shared" si="79"/>
        <v>0</v>
      </c>
      <c r="H591">
        <f t="shared" si="74"/>
        <v>0</v>
      </c>
      <c r="I591">
        <f t="shared" si="75"/>
        <v>476.51094000000001</v>
      </c>
      <c r="J591">
        <f t="shared" si="72"/>
        <v>0</v>
      </c>
      <c r="K591" s="8">
        <f t="shared" si="73"/>
        <v>476.51094000000001</v>
      </c>
      <c r="L591" s="9">
        <f t="shared" si="76"/>
        <v>0</v>
      </c>
      <c r="M591">
        <f t="shared" si="77"/>
        <v>0</v>
      </c>
    </row>
    <row r="592" spans="2:13" x14ac:dyDescent="0.25">
      <c r="B592" s="11" t="s">
        <v>18</v>
      </c>
      <c r="C592" s="11">
        <v>589</v>
      </c>
      <c r="D592" s="11">
        <v>589</v>
      </c>
      <c r="E592" s="12">
        <v>0</v>
      </c>
      <c r="F592" s="7">
        <f t="shared" si="78"/>
        <v>0</v>
      </c>
      <c r="G592" s="7">
        <f t="shared" si="79"/>
        <v>0</v>
      </c>
      <c r="H592">
        <f t="shared" si="74"/>
        <v>0</v>
      </c>
      <c r="I592">
        <f t="shared" si="75"/>
        <v>476.51094000000001</v>
      </c>
      <c r="J592">
        <f t="shared" si="72"/>
        <v>0</v>
      </c>
      <c r="K592" s="8">
        <f t="shared" si="73"/>
        <v>476.51094000000001</v>
      </c>
      <c r="L592" s="9">
        <f t="shared" si="76"/>
        <v>0</v>
      </c>
      <c r="M592">
        <f t="shared" si="77"/>
        <v>0</v>
      </c>
    </row>
    <row r="593" spans="2:13" x14ac:dyDescent="0.25">
      <c r="B593" s="13" t="s">
        <v>19</v>
      </c>
      <c r="C593" s="13">
        <v>590</v>
      </c>
      <c r="D593" s="13">
        <v>1</v>
      </c>
      <c r="E593" s="14">
        <v>0</v>
      </c>
      <c r="F593" s="7">
        <f t="shared" si="78"/>
        <v>0</v>
      </c>
      <c r="G593" s="7">
        <f t="shared" si="79"/>
        <v>0</v>
      </c>
      <c r="H593">
        <f t="shared" si="74"/>
        <v>0</v>
      </c>
      <c r="I593">
        <f t="shared" si="75"/>
        <v>476.51094000000001</v>
      </c>
      <c r="J593">
        <f t="shared" si="72"/>
        <v>0</v>
      </c>
      <c r="K593" s="8">
        <f t="shared" si="73"/>
        <v>476.51094000000001</v>
      </c>
      <c r="L593" s="9">
        <f t="shared" si="76"/>
        <v>0</v>
      </c>
      <c r="M593">
        <f t="shared" si="77"/>
        <v>0</v>
      </c>
    </row>
    <row r="594" spans="2:13" x14ac:dyDescent="0.25">
      <c r="B594" s="13" t="s">
        <v>19</v>
      </c>
      <c r="C594" s="13">
        <v>591</v>
      </c>
      <c r="D594" s="13">
        <v>2</v>
      </c>
      <c r="E594" s="14">
        <v>0</v>
      </c>
      <c r="F594" s="7">
        <f t="shared" si="78"/>
        <v>0</v>
      </c>
      <c r="G594" s="7">
        <f t="shared" si="79"/>
        <v>0</v>
      </c>
      <c r="H594">
        <f t="shared" si="74"/>
        <v>0</v>
      </c>
      <c r="I594">
        <f t="shared" si="75"/>
        <v>476.51094000000001</v>
      </c>
      <c r="J594">
        <f t="shared" si="72"/>
        <v>0</v>
      </c>
      <c r="K594" s="8">
        <f t="shared" si="73"/>
        <v>476.51094000000001</v>
      </c>
      <c r="L594" s="9">
        <f t="shared" si="76"/>
        <v>0</v>
      </c>
      <c r="M594">
        <f t="shared" si="77"/>
        <v>0</v>
      </c>
    </row>
    <row r="595" spans="2:13" x14ac:dyDescent="0.25">
      <c r="B595" s="13" t="s">
        <v>19</v>
      </c>
      <c r="C595" s="13">
        <v>592</v>
      </c>
      <c r="D595" s="13">
        <v>3</v>
      </c>
      <c r="E595" s="14">
        <v>0</v>
      </c>
      <c r="F595" s="7">
        <f t="shared" si="78"/>
        <v>0</v>
      </c>
      <c r="G595" s="7">
        <f t="shared" si="79"/>
        <v>0</v>
      </c>
      <c r="H595">
        <f t="shared" si="74"/>
        <v>0</v>
      </c>
      <c r="I595">
        <f t="shared" si="75"/>
        <v>476.51094000000001</v>
      </c>
      <c r="J595">
        <f t="shared" si="72"/>
        <v>0</v>
      </c>
      <c r="K595" s="8">
        <f t="shared" si="73"/>
        <v>476.51094000000001</v>
      </c>
      <c r="L595" s="9">
        <f t="shared" si="76"/>
        <v>0</v>
      </c>
      <c r="M595">
        <f t="shared" si="77"/>
        <v>0</v>
      </c>
    </row>
    <row r="596" spans="2:13" x14ac:dyDescent="0.25">
      <c r="B596" s="13" t="s">
        <v>19</v>
      </c>
      <c r="C596" s="13">
        <v>593</v>
      </c>
      <c r="D596" s="13">
        <v>4</v>
      </c>
      <c r="E596" s="14">
        <v>0</v>
      </c>
      <c r="F596" s="7">
        <f t="shared" si="78"/>
        <v>0</v>
      </c>
      <c r="G596" s="7">
        <f t="shared" si="79"/>
        <v>0</v>
      </c>
      <c r="H596">
        <f t="shared" si="74"/>
        <v>0</v>
      </c>
      <c r="I596">
        <f t="shared" si="75"/>
        <v>476.51094000000001</v>
      </c>
      <c r="J596">
        <f t="shared" si="72"/>
        <v>0</v>
      </c>
      <c r="K596" s="8">
        <f t="shared" si="73"/>
        <v>476.51094000000001</v>
      </c>
      <c r="L596" s="9">
        <f t="shared" si="76"/>
        <v>0</v>
      </c>
      <c r="M596">
        <f t="shared" si="77"/>
        <v>0</v>
      </c>
    </row>
    <row r="597" spans="2:13" x14ac:dyDescent="0.25">
      <c r="B597" s="13" t="s">
        <v>19</v>
      </c>
      <c r="C597" s="13">
        <v>594</v>
      </c>
      <c r="D597" s="13">
        <v>5</v>
      </c>
      <c r="E597" s="14">
        <v>0</v>
      </c>
      <c r="F597" s="7">
        <f t="shared" si="78"/>
        <v>0</v>
      </c>
      <c r="G597" s="7">
        <f t="shared" si="79"/>
        <v>0</v>
      </c>
      <c r="H597">
        <f t="shared" si="74"/>
        <v>0</v>
      </c>
      <c r="I597">
        <f t="shared" si="75"/>
        <v>476.51094000000001</v>
      </c>
      <c r="J597">
        <f t="shared" si="72"/>
        <v>0</v>
      </c>
      <c r="K597" s="8">
        <f t="shared" si="73"/>
        <v>476.51094000000001</v>
      </c>
      <c r="L597" s="9">
        <f t="shared" si="76"/>
        <v>0</v>
      </c>
      <c r="M597">
        <f t="shared" si="77"/>
        <v>0</v>
      </c>
    </row>
    <row r="598" spans="2:13" x14ac:dyDescent="0.25">
      <c r="B598" s="13" t="s">
        <v>19</v>
      </c>
      <c r="C598" s="13">
        <v>595</v>
      </c>
      <c r="D598" s="13">
        <v>6</v>
      </c>
      <c r="E598" s="14">
        <v>0</v>
      </c>
      <c r="F598" s="7">
        <f t="shared" si="78"/>
        <v>0</v>
      </c>
      <c r="G598" s="7">
        <f t="shared" si="79"/>
        <v>0</v>
      </c>
      <c r="H598">
        <f t="shared" si="74"/>
        <v>0</v>
      </c>
      <c r="I598">
        <f t="shared" si="75"/>
        <v>476.51094000000001</v>
      </c>
      <c r="J598">
        <f t="shared" si="72"/>
        <v>0</v>
      </c>
      <c r="K598" s="8">
        <f t="shared" si="73"/>
        <v>476.51094000000001</v>
      </c>
      <c r="L598" s="9">
        <f t="shared" si="76"/>
        <v>0</v>
      </c>
      <c r="M598">
        <f t="shared" si="77"/>
        <v>0</v>
      </c>
    </row>
    <row r="599" spans="2:13" x14ac:dyDescent="0.25">
      <c r="B599" s="13" t="s">
        <v>19</v>
      </c>
      <c r="C599" s="13">
        <v>596</v>
      </c>
      <c r="D599" s="13">
        <v>7</v>
      </c>
      <c r="E599" s="14">
        <v>0</v>
      </c>
      <c r="F599" s="7">
        <f t="shared" si="78"/>
        <v>0</v>
      </c>
      <c r="G599" s="7">
        <f t="shared" si="79"/>
        <v>0</v>
      </c>
      <c r="H599">
        <f t="shared" si="74"/>
        <v>0</v>
      </c>
      <c r="I599">
        <f t="shared" si="75"/>
        <v>476.51094000000001</v>
      </c>
      <c r="J599">
        <f t="shared" si="72"/>
        <v>0</v>
      </c>
      <c r="K599" s="8">
        <f t="shared" si="73"/>
        <v>476.51094000000001</v>
      </c>
      <c r="L599" s="9">
        <f t="shared" si="76"/>
        <v>0</v>
      </c>
      <c r="M599">
        <f t="shared" si="77"/>
        <v>0</v>
      </c>
    </row>
    <row r="600" spans="2:13" x14ac:dyDescent="0.25">
      <c r="B600" s="13" t="s">
        <v>19</v>
      </c>
      <c r="C600" s="13">
        <v>597</v>
      </c>
      <c r="D600" s="13">
        <v>8</v>
      </c>
      <c r="E600" s="14">
        <v>0</v>
      </c>
      <c r="F600" s="7">
        <f t="shared" si="78"/>
        <v>0</v>
      </c>
      <c r="G600" s="7">
        <f t="shared" si="79"/>
        <v>0</v>
      </c>
      <c r="H600">
        <f t="shared" si="74"/>
        <v>0</v>
      </c>
      <c r="I600">
        <f t="shared" si="75"/>
        <v>476.51094000000001</v>
      </c>
      <c r="J600">
        <f t="shared" si="72"/>
        <v>0</v>
      </c>
      <c r="K600" s="8">
        <f t="shared" si="73"/>
        <v>476.51094000000001</v>
      </c>
      <c r="L600" s="9">
        <f t="shared" si="76"/>
        <v>0</v>
      </c>
      <c r="M600">
        <f t="shared" si="77"/>
        <v>0</v>
      </c>
    </row>
    <row r="601" spans="2:13" x14ac:dyDescent="0.25">
      <c r="B601" s="13" t="s">
        <v>19</v>
      </c>
      <c r="C601" s="13">
        <v>598</v>
      </c>
      <c r="D601" s="13">
        <v>9</v>
      </c>
      <c r="E601" s="14">
        <v>0</v>
      </c>
      <c r="F601" s="7">
        <f t="shared" si="78"/>
        <v>0</v>
      </c>
      <c r="G601" s="7">
        <f t="shared" si="79"/>
        <v>0</v>
      </c>
      <c r="H601">
        <f t="shared" si="74"/>
        <v>0</v>
      </c>
      <c r="I601">
        <f t="shared" si="75"/>
        <v>476.51094000000001</v>
      </c>
      <c r="J601">
        <f t="shared" si="72"/>
        <v>0</v>
      </c>
      <c r="K601" s="8">
        <f t="shared" si="73"/>
        <v>476.51094000000001</v>
      </c>
      <c r="L601" s="9">
        <f t="shared" si="76"/>
        <v>0</v>
      </c>
      <c r="M601">
        <f t="shared" si="77"/>
        <v>0</v>
      </c>
    </row>
    <row r="602" spans="2:13" x14ac:dyDescent="0.25">
      <c r="B602" s="13" t="s">
        <v>19</v>
      </c>
      <c r="C602" s="13">
        <v>599</v>
      </c>
      <c r="D602" s="13">
        <v>10</v>
      </c>
      <c r="E602" s="14">
        <v>0</v>
      </c>
      <c r="F602" s="7">
        <f t="shared" si="78"/>
        <v>0</v>
      </c>
      <c r="G602" s="7">
        <f t="shared" si="79"/>
        <v>0</v>
      </c>
      <c r="H602">
        <f t="shared" si="74"/>
        <v>0</v>
      </c>
      <c r="I602">
        <f t="shared" si="75"/>
        <v>476.51094000000001</v>
      </c>
      <c r="J602">
        <f t="shared" si="72"/>
        <v>0</v>
      </c>
      <c r="K602" s="8">
        <f t="shared" si="73"/>
        <v>476.51094000000001</v>
      </c>
      <c r="L602" s="9">
        <f t="shared" si="76"/>
        <v>0</v>
      </c>
      <c r="M602">
        <f t="shared" si="77"/>
        <v>0</v>
      </c>
    </row>
    <row r="603" spans="2:13" x14ac:dyDescent="0.25">
      <c r="B603" s="13" t="s">
        <v>19</v>
      </c>
      <c r="C603" s="13">
        <v>600</v>
      </c>
      <c r="D603" s="13">
        <v>11</v>
      </c>
      <c r="E603" s="14">
        <v>0</v>
      </c>
      <c r="F603" s="7">
        <f t="shared" si="78"/>
        <v>0.1388888888888889</v>
      </c>
      <c r="G603" s="7">
        <f t="shared" si="79"/>
        <v>0.5</v>
      </c>
      <c r="H603">
        <f t="shared" si="74"/>
        <v>323.47222222222223</v>
      </c>
      <c r="I603">
        <f t="shared" si="75"/>
        <v>476.51094000000001</v>
      </c>
      <c r="J603">
        <f t="shared" si="72"/>
        <v>1.0839265046296297E-2</v>
      </c>
      <c r="K603" s="8">
        <f t="shared" si="73"/>
        <v>799.99400148726863</v>
      </c>
      <c r="L603" s="9">
        <f t="shared" si="76"/>
        <v>0.11111027798434288</v>
      </c>
      <c r="M603">
        <f t="shared" si="77"/>
        <v>111.11027798434287</v>
      </c>
    </row>
    <row r="604" spans="2:13" x14ac:dyDescent="0.25">
      <c r="B604" s="13" t="s">
        <v>19</v>
      </c>
      <c r="C604" s="13">
        <v>601</v>
      </c>
      <c r="D604" s="13">
        <v>12</v>
      </c>
      <c r="E604" s="14">
        <v>1</v>
      </c>
      <c r="F604" s="7">
        <f t="shared" si="78"/>
        <v>0.29166666666666669</v>
      </c>
      <c r="G604" s="7">
        <f t="shared" si="79"/>
        <v>1.05</v>
      </c>
      <c r="H604">
        <f t="shared" si="74"/>
        <v>679.29166666666674</v>
      </c>
      <c r="I604">
        <f t="shared" si="75"/>
        <v>476.51094000000001</v>
      </c>
      <c r="J604">
        <f t="shared" si="72"/>
        <v>4.7801158854166685E-2</v>
      </c>
      <c r="K604" s="8">
        <f t="shared" si="73"/>
        <v>1155.8504078255207</v>
      </c>
      <c r="L604" s="9">
        <f t="shared" si="76"/>
        <v>0.33712303561577694</v>
      </c>
      <c r="M604">
        <f t="shared" si="77"/>
        <v>337.12303561577693</v>
      </c>
    </row>
    <row r="605" spans="2:13" x14ac:dyDescent="0.25">
      <c r="B605" s="13" t="s">
        <v>19</v>
      </c>
      <c r="C605" s="13">
        <v>602</v>
      </c>
      <c r="D605" s="13">
        <v>13</v>
      </c>
      <c r="E605" s="14">
        <v>2.1</v>
      </c>
      <c r="F605" s="7">
        <f t="shared" si="78"/>
        <v>0.52777777777777779</v>
      </c>
      <c r="G605" s="7">
        <f t="shared" si="79"/>
        <v>1.9</v>
      </c>
      <c r="H605">
        <f t="shared" si="74"/>
        <v>1229.1944444444446</v>
      </c>
      <c r="I605">
        <f t="shared" si="75"/>
        <v>476.51094000000001</v>
      </c>
      <c r="J605">
        <f t="shared" si="72"/>
        <v>0.15651898726851854</v>
      </c>
      <c r="K605" s="8">
        <f t="shared" si="73"/>
        <v>1705.861903431713</v>
      </c>
      <c r="L605" s="9">
        <f t="shared" si="76"/>
        <v>0.90031600458895966</v>
      </c>
      <c r="M605">
        <f t="shared" si="77"/>
        <v>900.31600458895969</v>
      </c>
    </row>
    <row r="606" spans="2:13" x14ac:dyDescent="0.25">
      <c r="B606" s="13" t="s">
        <v>19</v>
      </c>
      <c r="C606" s="13">
        <v>603</v>
      </c>
      <c r="D606" s="13">
        <v>14</v>
      </c>
      <c r="E606" s="14">
        <v>4.8</v>
      </c>
      <c r="F606" s="7">
        <f t="shared" si="78"/>
        <v>0.97222222222222221</v>
      </c>
      <c r="G606" s="7">
        <f t="shared" si="79"/>
        <v>3.5</v>
      </c>
      <c r="H606">
        <f t="shared" si="74"/>
        <v>2264.3055555555557</v>
      </c>
      <c r="I606">
        <f t="shared" si="75"/>
        <v>476.51094000000001</v>
      </c>
      <c r="J606">
        <f t="shared" si="72"/>
        <v>0.5311239872685185</v>
      </c>
      <c r="K606" s="8">
        <f t="shared" si="73"/>
        <v>2741.3476195428243</v>
      </c>
      <c r="L606" s="9">
        <f t="shared" si="76"/>
        <v>2.6651990745555234</v>
      </c>
      <c r="M606">
        <f t="shared" si="77"/>
        <v>2665.1990745555236</v>
      </c>
    </row>
    <row r="607" spans="2:13" x14ac:dyDescent="0.25">
      <c r="B607" s="13" t="s">
        <v>19</v>
      </c>
      <c r="C607" s="13">
        <v>604</v>
      </c>
      <c r="D607" s="13">
        <v>15</v>
      </c>
      <c r="E607" s="14">
        <v>9.1</v>
      </c>
      <c r="F607" s="7">
        <f t="shared" si="78"/>
        <v>1.3055555555555554</v>
      </c>
      <c r="G607" s="7">
        <f t="shared" si="79"/>
        <v>4.6999999999999993</v>
      </c>
      <c r="H607">
        <f t="shared" si="74"/>
        <v>3040.6388888888882</v>
      </c>
      <c r="I607">
        <f t="shared" si="75"/>
        <v>476.51094000000001</v>
      </c>
      <c r="J607">
        <f t="shared" si="72"/>
        <v>0.95775745949074043</v>
      </c>
      <c r="K607" s="8">
        <f t="shared" si="73"/>
        <v>3518.1075863483793</v>
      </c>
      <c r="L607" s="9">
        <f t="shared" si="76"/>
        <v>4.5930849043992721</v>
      </c>
      <c r="M607">
        <f t="shared" si="77"/>
        <v>4593.0849043992721</v>
      </c>
    </row>
    <row r="608" spans="2:13" x14ac:dyDescent="0.25">
      <c r="B608" s="13" t="s">
        <v>19</v>
      </c>
      <c r="C608" s="13">
        <v>605</v>
      </c>
      <c r="D608" s="13">
        <v>16</v>
      </c>
      <c r="E608" s="14">
        <v>14.2</v>
      </c>
      <c r="F608" s="7">
        <f t="shared" si="78"/>
        <v>1.4861111111111112</v>
      </c>
      <c r="G608" s="7">
        <f t="shared" si="79"/>
        <v>5.3500000000000005</v>
      </c>
      <c r="H608">
        <f t="shared" si="74"/>
        <v>3461.1527777777778</v>
      </c>
      <c r="I608">
        <f t="shared" si="75"/>
        <v>476.51094000000001</v>
      </c>
      <c r="J608">
        <f t="shared" si="72"/>
        <v>1.2409874551504634</v>
      </c>
      <c r="K608" s="8">
        <f t="shared" si="73"/>
        <v>3938.9047052329283</v>
      </c>
      <c r="L608" s="9">
        <f t="shared" si="76"/>
        <v>5.8536500480544911</v>
      </c>
      <c r="M608">
        <f t="shared" si="77"/>
        <v>5853.650048054491</v>
      </c>
    </row>
    <row r="609" spans="2:13" x14ac:dyDescent="0.25">
      <c r="B609" s="13" t="s">
        <v>19</v>
      </c>
      <c r="C609" s="13">
        <v>606</v>
      </c>
      <c r="D609" s="13">
        <v>17</v>
      </c>
      <c r="E609" s="14">
        <v>19.8</v>
      </c>
      <c r="F609" s="7">
        <f t="shared" si="78"/>
        <v>1.5694444444444444</v>
      </c>
      <c r="G609" s="7">
        <f t="shared" si="79"/>
        <v>5.65</v>
      </c>
      <c r="H609">
        <f t="shared" si="74"/>
        <v>3655.2361111111109</v>
      </c>
      <c r="I609">
        <f t="shared" si="75"/>
        <v>476.51094000000001</v>
      </c>
      <c r="J609">
        <f t="shared" si="72"/>
        <v>1.3840657537615741</v>
      </c>
      <c r="K609" s="8">
        <f t="shared" si="73"/>
        <v>4133.1311168648717</v>
      </c>
      <c r="L609" s="9">
        <f t="shared" si="76"/>
        <v>6.4867196695240343</v>
      </c>
      <c r="M609">
        <f t="shared" si="77"/>
        <v>6486.7196695240345</v>
      </c>
    </row>
    <row r="610" spans="2:13" x14ac:dyDescent="0.25">
      <c r="B610" s="13" t="s">
        <v>19</v>
      </c>
      <c r="C610" s="13">
        <v>607</v>
      </c>
      <c r="D610" s="13">
        <v>18</v>
      </c>
      <c r="E610" s="14">
        <v>25.5</v>
      </c>
      <c r="F610" s="7">
        <f t="shared" si="78"/>
        <v>1.4861111111111109</v>
      </c>
      <c r="G610" s="7">
        <f t="shared" si="79"/>
        <v>5.35</v>
      </c>
      <c r="H610">
        <f t="shared" si="74"/>
        <v>3461.1527777777774</v>
      </c>
      <c r="I610">
        <f t="shared" si="75"/>
        <v>476.51094000000001</v>
      </c>
      <c r="J610">
        <f t="shared" si="72"/>
        <v>1.2409874551504627</v>
      </c>
      <c r="K610" s="8">
        <f t="shared" si="73"/>
        <v>3938.9047052329279</v>
      </c>
      <c r="L610" s="9">
        <f t="shared" si="76"/>
        <v>5.8536500480544893</v>
      </c>
      <c r="M610">
        <f t="shared" si="77"/>
        <v>5853.6500480544892</v>
      </c>
    </row>
    <row r="611" spans="2:13" x14ac:dyDescent="0.25">
      <c r="B611" s="13" t="s">
        <v>19</v>
      </c>
      <c r="C611" s="13">
        <v>608</v>
      </c>
      <c r="D611" s="13">
        <v>19</v>
      </c>
      <c r="E611" s="14">
        <v>30.5</v>
      </c>
      <c r="F611" s="7">
        <f t="shared" si="78"/>
        <v>1.2916666666666663</v>
      </c>
      <c r="G611" s="7">
        <f t="shared" si="79"/>
        <v>4.6499999999999986</v>
      </c>
      <c r="H611">
        <f t="shared" si="74"/>
        <v>3008.2916666666656</v>
      </c>
      <c r="I611">
        <f t="shared" si="75"/>
        <v>476.51094000000001</v>
      </c>
      <c r="J611">
        <f t="shared" si="72"/>
        <v>0.93748803385416624</v>
      </c>
      <c r="K611" s="8">
        <f t="shared" si="73"/>
        <v>3485.7400947005199</v>
      </c>
      <c r="L611" s="9">
        <f t="shared" si="76"/>
        <v>4.5024142889881702</v>
      </c>
      <c r="M611">
        <f t="shared" si="77"/>
        <v>4502.4142889881705</v>
      </c>
    </row>
    <row r="612" spans="2:13" x14ac:dyDescent="0.25">
      <c r="B612" s="13" t="s">
        <v>19</v>
      </c>
      <c r="C612" s="13">
        <v>609</v>
      </c>
      <c r="D612" s="13">
        <v>20</v>
      </c>
      <c r="E612" s="14">
        <v>34.799999999999997</v>
      </c>
      <c r="F612" s="7">
        <f t="shared" si="78"/>
        <v>1.1527777777777775</v>
      </c>
      <c r="G612" s="7">
        <f t="shared" si="79"/>
        <v>4.1499999999999986</v>
      </c>
      <c r="H612">
        <f t="shared" si="74"/>
        <v>2684.8194444444439</v>
      </c>
      <c r="I612">
        <f t="shared" si="75"/>
        <v>476.51094000000001</v>
      </c>
      <c r="J612">
        <f t="shared" si="72"/>
        <v>0.74671696903935147</v>
      </c>
      <c r="K612" s="8">
        <f t="shared" si="73"/>
        <v>3162.0771014134834</v>
      </c>
      <c r="L612" s="9">
        <f t="shared" si="76"/>
        <v>3.6451722141294312</v>
      </c>
      <c r="M612">
        <f t="shared" si="77"/>
        <v>3645.1722141294313</v>
      </c>
    </row>
    <row r="613" spans="2:13" x14ac:dyDescent="0.25">
      <c r="B613" s="13" t="s">
        <v>19</v>
      </c>
      <c r="C613" s="13">
        <v>610</v>
      </c>
      <c r="D613" s="13">
        <v>21</v>
      </c>
      <c r="E613" s="14">
        <v>38.799999999999997</v>
      </c>
      <c r="F613" s="7">
        <f t="shared" si="78"/>
        <v>1.1250000000000002</v>
      </c>
      <c r="G613" s="7">
        <f t="shared" si="79"/>
        <v>4.0500000000000007</v>
      </c>
      <c r="H613">
        <f t="shared" si="74"/>
        <v>2620.1250000000005</v>
      </c>
      <c r="I613">
        <f t="shared" si="75"/>
        <v>476.51094000000001</v>
      </c>
      <c r="J613">
        <f t="shared" si="72"/>
        <v>0.71116417968750023</v>
      </c>
      <c r="K613" s="8">
        <f t="shared" si="73"/>
        <v>3097.3471041796879</v>
      </c>
      <c r="L613" s="9">
        <f t="shared" si="76"/>
        <v>3.4845154922021497</v>
      </c>
      <c r="M613">
        <f t="shared" si="77"/>
        <v>3484.5154922021497</v>
      </c>
    </row>
    <row r="614" spans="2:13" x14ac:dyDescent="0.25">
      <c r="B614" s="13" t="s">
        <v>19</v>
      </c>
      <c r="C614" s="13">
        <v>611</v>
      </c>
      <c r="D614" s="13">
        <v>22</v>
      </c>
      <c r="E614" s="14">
        <v>42.9</v>
      </c>
      <c r="F614" s="7">
        <f t="shared" si="78"/>
        <v>1.0555555555555558</v>
      </c>
      <c r="G614" s="7">
        <f t="shared" si="79"/>
        <v>3.8000000000000007</v>
      </c>
      <c r="H614">
        <f t="shared" si="74"/>
        <v>2458.3888888888896</v>
      </c>
      <c r="I614">
        <f t="shared" si="75"/>
        <v>476.51094000000001</v>
      </c>
      <c r="J614">
        <f t="shared" si="72"/>
        <v>0.62607594907407438</v>
      </c>
      <c r="K614" s="8">
        <f t="shared" si="73"/>
        <v>2935.5259048379639</v>
      </c>
      <c r="L614" s="9">
        <f t="shared" si="76"/>
        <v>3.0986106773289626</v>
      </c>
      <c r="M614">
        <f t="shared" si="77"/>
        <v>3098.6106773289625</v>
      </c>
    </row>
    <row r="615" spans="2:13" x14ac:dyDescent="0.25">
      <c r="B615" s="13" t="s">
        <v>19</v>
      </c>
      <c r="C615" s="13">
        <v>612</v>
      </c>
      <c r="D615" s="13">
        <v>23</v>
      </c>
      <c r="E615" s="14">
        <v>46.4</v>
      </c>
      <c r="F615" s="7">
        <f t="shared" si="78"/>
        <v>0.74999999999999978</v>
      </c>
      <c r="G615" s="7">
        <f t="shared" si="79"/>
        <v>2.6999999999999993</v>
      </c>
      <c r="H615">
        <f t="shared" si="74"/>
        <v>1746.7499999999995</v>
      </c>
      <c r="I615">
        <f t="shared" si="75"/>
        <v>476.51094000000001</v>
      </c>
      <c r="J615">
        <f t="shared" si="72"/>
        <v>0.31607296874999985</v>
      </c>
      <c r="K615" s="8">
        <f t="shared" si="73"/>
        <v>2223.5770129687498</v>
      </c>
      <c r="L615" s="9">
        <f t="shared" si="76"/>
        <v>1.667682759726562</v>
      </c>
      <c r="M615">
        <f t="shared" si="77"/>
        <v>1667.6827597265619</v>
      </c>
    </row>
    <row r="616" spans="2:13" x14ac:dyDescent="0.25">
      <c r="B616" s="13" t="s">
        <v>19</v>
      </c>
      <c r="C616" s="13">
        <v>613</v>
      </c>
      <c r="D616" s="13">
        <v>24</v>
      </c>
      <c r="E616" s="14">
        <v>48.3</v>
      </c>
      <c r="F616" s="7">
        <f t="shared" si="78"/>
        <v>0.31944444444444503</v>
      </c>
      <c r="G616" s="7">
        <f t="shared" si="79"/>
        <v>1.1500000000000021</v>
      </c>
      <c r="H616">
        <f t="shared" si="74"/>
        <v>743.98611111111245</v>
      </c>
      <c r="I616">
        <f t="shared" si="75"/>
        <v>476.51094000000001</v>
      </c>
      <c r="J616">
        <f t="shared" si="72"/>
        <v>5.7339712094907624E-2</v>
      </c>
      <c r="K616" s="8">
        <f t="shared" si="73"/>
        <v>1220.5543908232073</v>
      </c>
      <c r="L616" s="9">
        <f t="shared" si="76"/>
        <v>0.3898993192907475</v>
      </c>
      <c r="M616">
        <f t="shared" si="77"/>
        <v>389.89931929074748</v>
      </c>
    </row>
    <row r="617" spans="2:13" x14ac:dyDescent="0.25">
      <c r="B617" s="13" t="s">
        <v>19</v>
      </c>
      <c r="C617" s="13">
        <v>614</v>
      </c>
      <c r="D617" s="13">
        <v>25</v>
      </c>
      <c r="E617" s="14">
        <v>48.7</v>
      </c>
      <c r="F617" s="7">
        <f t="shared" si="78"/>
        <v>2.7777777777778172E-2</v>
      </c>
      <c r="G617" s="7">
        <f t="shared" si="79"/>
        <v>0.10000000000000142</v>
      </c>
      <c r="H617">
        <f t="shared" si="74"/>
        <v>64.694444444445367</v>
      </c>
      <c r="I617">
        <f t="shared" si="75"/>
        <v>476.51094000000001</v>
      </c>
      <c r="J617">
        <f t="shared" si="72"/>
        <v>4.3357060185186417E-4</v>
      </c>
      <c r="K617" s="8">
        <f t="shared" si="73"/>
        <v>541.20581801504727</v>
      </c>
      <c r="L617" s="9">
        <f t="shared" si="76"/>
        <v>1.5033494944862637E-2</v>
      </c>
      <c r="M617">
        <f t="shared" si="77"/>
        <v>15.033494944862637</v>
      </c>
    </row>
    <row r="618" spans="2:13" x14ac:dyDescent="0.25">
      <c r="B618" s="13" t="s">
        <v>19</v>
      </c>
      <c r="C618" s="13">
        <v>615</v>
      </c>
      <c r="D618" s="13">
        <v>26</v>
      </c>
      <c r="E618" s="14">
        <v>48.5</v>
      </c>
      <c r="F618" s="7">
        <f t="shared" si="78"/>
        <v>-4.1666666666667261E-2</v>
      </c>
      <c r="G618" s="7">
        <f t="shared" si="79"/>
        <v>-0.15000000000000213</v>
      </c>
      <c r="H618">
        <f t="shared" si="74"/>
        <v>-97.04166666666805</v>
      </c>
      <c r="I618">
        <f t="shared" si="75"/>
        <v>476.51094000000001</v>
      </c>
      <c r="J618">
        <f t="shared" si="72"/>
        <v>9.7553385416669462E-4</v>
      </c>
      <c r="K618" s="8">
        <f t="shared" si="73"/>
        <v>379.47024886718611</v>
      </c>
      <c r="L618" s="9">
        <f t="shared" si="76"/>
        <v>-1.5811260369466316E-2</v>
      </c>
      <c r="M618">
        <f t="shared" si="77"/>
        <v>-15.811260369466314</v>
      </c>
    </row>
    <row r="619" spans="2:13" x14ac:dyDescent="0.25">
      <c r="B619" s="13" t="s">
        <v>19</v>
      </c>
      <c r="C619" s="13">
        <v>616</v>
      </c>
      <c r="D619" s="13">
        <v>27</v>
      </c>
      <c r="E619" s="14">
        <v>48.4</v>
      </c>
      <c r="F619" s="7">
        <f t="shared" si="78"/>
        <v>-4.1666666666666269E-2</v>
      </c>
      <c r="G619" s="7">
        <f t="shared" si="79"/>
        <v>-0.14999999999999858</v>
      </c>
      <c r="H619">
        <f t="shared" si="74"/>
        <v>-97.041666666665733</v>
      </c>
      <c r="I619">
        <f t="shared" si="75"/>
        <v>476.51094000000001</v>
      </c>
      <c r="J619">
        <f t="shared" si="72"/>
        <v>9.7553385416664811E-4</v>
      </c>
      <c r="K619" s="8">
        <f t="shared" si="73"/>
        <v>379.47024886718845</v>
      </c>
      <c r="L619" s="9">
        <f t="shared" si="76"/>
        <v>-1.5811260369466035E-2</v>
      </c>
      <c r="M619">
        <f t="shared" si="77"/>
        <v>-15.811260369466034</v>
      </c>
    </row>
    <row r="620" spans="2:13" x14ac:dyDescent="0.25">
      <c r="B620" s="13" t="s">
        <v>19</v>
      </c>
      <c r="C620" s="13">
        <v>617</v>
      </c>
      <c r="D620" s="13">
        <v>28</v>
      </c>
      <c r="E620" s="14">
        <v>48.2</v>
      </c>
      <c r="F620" s="7">
        <f t="shared" si="78"/>
        <v>-8.3333333333333523E-2</v>
      </c>
      <c r="G620" s="7">
        <f t="shared" si="79"/>
        <v>-0.30000000000000071</v>
      </c>
      <c r="H620">
        <f t="shared" si="74"/>
        <v>-194.08333333333377</v>
      </c>
      <c r="I620">
        <f t="shared" si="75"/>
        <v>476.51094000000001</v>
      </c>
      <c r="J620">
        <f t="shared" si="72"/>
        <v>3.9021354166666844E-3</v>
      </c>
      <c r="K620" s="8">
        <f t="shared" si="73"/>
        <v>282.43150880208293</v>
      </c>
      <c r="L620" s="9">
        <f t="shared" si="76"/>
        <v>-2.3535959066840299E-2</v>
      </c>
      <c r="M620">
        <f t="shared" si="77"/>
        <v>-23.535959066840299</v>
      </c>
    </row>
    <row r="621" spans="2:13" x14ac:dyDescent="0.25">
      <c r="B621" s="13" t="s">
        <v>19</v>
      </c>
      <c r="C621" s="13">
        <v>618</v>
      </c>
      <c r="D621" s="13">
        <v>29</v>
      </c>
      <c r="E621" s="14">
        <v>47.8</v>
      </c>
      <c r="F621" s="7">
        <f t="shared" si="78"/>
        <v>-0.16666666666666705</v>
      </c>
      <c r="G621" s="7">
        <f t="shared" si="79"/>
        <v>-0.60000000000000142</v>
      </c>
      <c r="H621">
        <f t="shared" si="74"/>
        <v>-388.16666666666754</v>
      </c>
      <c r="I621">
        <f t="shared" si="75"/>
        <v>476.51094000000001</v>
      </c>
      <c r="J621">
        <f t="shared" si="72"/>
        <v>1.5608541666666738E-2</v>
      </c>
      <c r="K621" s="8">
        <f t="shared" si="73"/>
        <v>88.359881874999132</v>
      </c>
      <c r="L621" s="9">
        <f t="shared" si="76"/>
        <v>-1.4726646979166556E-2</v>
      </c>
      <c r="M621">
        <f t="shared" si="77"/>
        <v>-14.726646979166556</v>
      </c>
    </row>
    <row r="622" spans="2:13" x14ac:dyDescent="0.25">
      <c r="B622" s="13" t="s">
        <v>19</v>
      </c>
      <c r="C622" s="13">
        <v>619</v>
      </c>
      <c r="D622" s="13">
        <v>30</v>
      </c>
      <c r="E622" s="14">
        <v>47</v>
      </c>
      <c r="F622" s="7">
        <f t="shared" si="78"/>
        <v>-0.26388888888888867</v>
      </c>
      <c r="G622" s="7">
        <f t="shared" si="79"/>
        <v>-0.94999999999999929</v>
      </c>
      <c r="H622">
        <f t="shared" si="74"/>
        <v>-614.59722222222172</v>
      </c>
      <c r="I622">
        <f t="shared" si="75"/>
        <v>476.51094000000001</v>
      </c>
      <c r="J622">
        <f t="shared" si="72"/>
        <v>3.9129746817129572E-2</v>
      </c>
      <c r="K622" s="8">
        <f t="shared" si="73"/>
        <v>-138.04715247540457</v>
      </c>
      <c r="L622" s="9">
        <f t="shared" si="76"/>
        <v>3.6429109681009507E-2</v>
      </c>
      <c r="M622">
        <f t="shared" si="77"/>
        <v>36.429109681009507</v>
      </c>
    </row>
    <row r="623" spans="2:13" x14ac:dyDescent="0.25">
      <c r="B623" s="13" t="s">
        <v>19</v>
      </c>
      <c r="C623" s="13">
        <v>620</v>
      </c>
      <c r="D623" s="13">
        <v>31</v>
      </c>
      <c r="E623" s="14">
        <v>45.9</v>
      </c>
      <c r="F623" s="7">
        <f t="shared" si="78"/>
        <v>-0.29166666666666685</v>
      </c>
      <c r="G623" s="7">
        <f t="shared" si="79"/>
        <v>-1.0500000000000007</v>
      </c>
      <c r="H623">
        <f t="shared" si="74"/>
        <v>-679.29166666666708</v>
      </c>
      <c r="I623">
        <f t="shared" si="75"/>
        <v>476.51094000000001</v>
      </c>
      <c r="J623">
        <f t="shared" si="72"/>
        <v>4.7801158854166727E-2</v>
      </c>
      <c r="K623" s="8">
        <f t="shared" si="73"/>
        <v>-202.73292550781292</v>
      </c>
      <c r="L623" s="9">
        <f t="shared" si="76"/>
        <v>5.9130436606445472E-2</v>
      </c>
      <c r="M623">
        <f t="shared" si="77"/>
        <v>59.130436606445471</v>
      </c>
    </row>
    <row r="624" spans="2:13" x14ac:dyDescent="0.25">
      <c r="B624" s="13" t="s">
        <v>19</v>
      </c>
      <c r="C624" s="13">
        <v>621</v>
      </c>
      <c r="D624" s="13">
        <v>32</v>
      </c>
      <c r="E624" s="14">
        <v>44.9</v>
      </c>
      <c r="F624" s="7">
        <f t="shared" si="78"/>
        <v>-0.20833333333333331</v>
      </c>
      <c r="G624" s="7">
        <f t="shared" si="79"/>
        <v>-0.75</v>
      </c>
      <c r="H624">
        <f t="shared" si="74"/>
        <v>-485.20833333333331</v>
      </c>
      <c r="I624">
        <f t="shared" si="75"/>
        <v>476.51094000000001</v>
      </c>
      <c r="J624">
        <f t="shared" si="72"/>
        <v>2.4388346354166663E-2</v>
      </c>
      <c r="K624" s="8">
        <f t="shared" si="73"/>
        <v>-8.6730049869791426</v>
      </c>
      <c r="L624" s="9">
        <f t="shared" si="76"/>
        <v>1.8068760389539881E-3</v>
      </c>
      <c r="M624">
        <f t="shared" si="77"/>
        <v>1.806876038953988</v>
      </c>
    </row>
    <row r="625" spans="2:13" x14ac:dyDescent="0.25">
      <c r="B625" s="13" t="s">
        <v>19</v>
      </c>
      <c r="C625" s="13">
        <v>622</v>
      </c>
      <c r="D625" s="13">
        <v>33</v>
      </c>
      <c r="E625" s="14">
        <v>44.4</v>
      </c>
      <c r="F625" s="7">
        <f t="shared" si="78"/>
        <v>-8.3333333333333523E-2</v>
      </c>
      <c r="G625" s="7">
        <f t="shared" si="79"/>
        <v>-0.30000000000000071</v>
      </c>
      <c r="H625">
        <f t="shared" si="74"/>
        <v>-194.08333333333377</v>
      </c>
      <c r="I625">
        <f t="shared" si="75"/>
        <v>476.51094000000001</v>
      </c>
      <c r="J625">
        <f t="shared" si="72"/>
        <v>3.9021354166666844E-3</v>
      </c>
      <c r="K625" s="8">
        <f t="shared" si="73"/>
        <v>282.43150880208293</v>
      </c>
      <c r="L625" s="9">
        <f t="shared" si="76"/>
        <v>-2.3535959066840299E-2</v>
      </c>
      <c r="M625">
        <f t="shared" si="77"/>
        <v>-23.535959066840299</v>
      </c>
    </row>
    <row r="626" spans="2:13" x14ac:dyDescent="0.25">
      <c r="B626" s="13" t="s">
        <v>19</v>
      </c>
      <c r="C626" s="13">
        <v>623</v>
      </c>
      <c r="D626" s="13">
        <v>34</v>
      </c>
      <c r="E626" s="14">
        <v>44.3</v>
      </c>
      <c r="F626" s="7">
        <f t="shared" si="78"/>
        <v>1.3888888888889086E-2</v>
      </c>
      <c r="G626" s="7">
        <f t="shared" si="79"/>
        <v>5.0000000000000711E-2</v>
      </c>
      <c r="H626">
        <f t="shared" si="74"/>
        <v>32.347222222222683</v>
      </c>
      <c r="I626">
        <f t="shared" si="75"/>
        <v>476.51094000000001</v>
      </c>
      <c r="J626">
        <f t="shared" si="72"/>
        <v>1.0839265046296604E-4</v>
      </c>
      <c r="K626" s="8">
        <f t="shared" si="73"/>
        <v>508.85827061487316</v>
      </c>
      <c r="L626" s="9">
        <f t="shared" si="76"/>
        <v>7.0674759807622277E-3</v>
      </c>
      <c r="M626">
        <f t="shared" si="77"/>
        <v>7.0674759807622278</v>
      </c>
    </row>
    <row r="627" spans="2:13" x14ac:dyDescent="0.25">
      <c r="B627" s="13" t="s">
        <v>19</v>
      </c>
      <c r="C627" s="13">
        <v>624</v>
      </c>
      <c r="D627" s="13">
        <v>35</v>
      </c>
      <c r="E627" s="14">
        <v>44.5</v>
      </c>
      <c r="F627" s="7">
        <f t="shared" si="78"/>
        <v>0.1111111111111117</v>
      </c>
      <c r="G627" s="7">
        <f t="shared" si="79"/>
        <v>0.40000000000000213</v>
      </c>
      <c r="H627">
        <f t="shared" si="74"/>
        <v>258.77777777777914</v>
      </c>
      <c r="I627">
        <f t="shared" si="75"/>
        <v>476.51094000000001</v>
      </c>
      <c r="J627">
        <f t="shared" si="72"/>
        <v>6.9371296296297028E-3</v>
      </c>
      <c r="K627" s="8">
        <f t="shared" si="73"/>
        <v>735.29565490740868</v>
      </c>
      <c r="L627" s="9">
        <f t="shared" si="76"/>
        <v>8.1699517211934733E-2</v>
      </c>
      <c r="M627">
        <f t="shared" si="77"/>
        <v>81.699517211934733</v>
      </c>
    </row>
    <row r="628" spans="2:13" x14ac:dyDescent="0.25">
      <c r="B628" s="13" t="s">
        <v>19</v>
      </c>
      <c r="C628" s="13">
        <v>625</v>
      </c>
      <c r="D628" s="13">
        <v>36</v>
      </c>
      <c r="E628" s="14">
        <v>45.1</v>
      </c>
      <c r="F628" s="7">
        <f t="shared" si="78"/>
        <v>0.16666666666666705</v>
      </c>
      <c r="G628" s="7">
        <f t="shared" si="79"/>
        <v>0.60000000000000142</v>
      </c>
      <c r="H628">
        <f t="shared" si="74"/>
        <v>388.16666666666754</v>
      </c>
      <c r="I628">
        <f t="shared" si="75"/>
        <v>476.51094000000001</v>
      </c>
      <c r="J628">
        <f t="shared" si="72"/>
        <v>1.5608541666666738E-2</v>
      </c>
      <c r="K628" s="8">
        <f t="shared" si="73"/>
        <v>864.69321520833421</v>
      </c>
      <c r="L628" s="9">
        <f t="shared" si="76"/>
        <v>0.14411553586805603</v>
      </c>
      <c r="M628">
        <f t="shared" si="77"/>
        <v>144.11553586805604</v>
      </c>
    </row>
    <row r="629" spans="2:13" x14ac:dyDescent="0.25">
      <c r="B629" s="13" t="s">
        <v>19</v>
      </c>
      <c r="C629" s="13">
        <v>626</v>
      </c>
      <c r="D629" s="13">
        <v>37</v>
      </c>
      <c r="E629" s="14">
        <v>45.7</v>
      </c>
      <c r="F629" s="7">
        <f t="shared" si="78"/>
        <v>0.12499999999999981</v>
      </c>
      <c r="G629" s="7">
        <f t="shared" si="79"/>
        <v>0.44999999999999929</v>
      </c>
      <c r="H629">
        <f t="shared" si="74"/>
        <v>291.12499999999955</v>
      </c>
      <c r="I629">
        <f t="shared" si="75"/>
        <v>476.51094000000001</v>
      </c>
      <c r="J629">
        <f t="shared" si="72"/>
        <v>8.7798046874999723E-3</v>
      </c>
      <c r="K629" s="8">
        <f t="shared" si="73"/>
        <v>767.64471980468704</v>
      </c>
      <c r="L629" s="9">
        <f t="shared" si="76"/>
        <v>9.5955589975585745E-2</v>
      </c>
      <c r="M629">
        <f t="shared" si="77"/>
        <v>95.955589975585738</v>
      </c>
    </row>
    <row r="630" spans="2:13" x14ac:dyDescent="0.25">
      <c r="B630" s="13" t="s">
        <v>19</v>
      </c>
      <c r="C630" s="13">
        <v>627</v>
      </c>
      <c r="D630" s="13">
        <v>38</v>
      </c>
      <c r="E630" s="14">
        <v>46</v>
      </c>
      <c r="F630" s="7">
        <f t="shared" si="78"/>
        <v>4.1666666666666269E-2</v>
      </c>
      <c r="G630" s="7">
        <f t="shared" si="79"/>
        <v>0.14999999999999858</v>
      </c>
      <c r="H630">
        <f t="shared" si="74"/>
        <v>97.041666666665733</v>
      </c>
      <c r="I630">
        <f t="shared" si="75"/>
        <v>476.51094000000001</v>
      </c>
      <c r="J630">
        <f t="shared" si="72"/>
        <v>9.7553385416664811E-4</v>
      </c>
      <c r="K630" s="8">
        <f t="shared" si="73"/>
        <v>573.55358220051994</v>
      </c>
      <c r="L630" s="9">
        <f t="shared" si="76"/>
        <v>2.3898065925021434E-2</v>
      </c>
      <c r="M630">
        <f t="shared" si="77"/>
        <v>23.898065925021434</v>
      </c>
    </row>
    <row r="631" spans="2:13" x14ac:dyDescent="0.25">
      <c r="B631" s="13" t="s">
        <v>19</v>
      </c>
      <c r="C631" s="13">
        <v>628</v>
      </c>
      <c r="D631" s="13">
        <v>39</v>
      </c>
      <c r="E631" s="14">
        <v>46</v>
      </c>
      <c r="F631" s="7">
        <f t="shared" si="78"/>
        <v>0</v>
      </c>
      <c r="G631" s="7">
        <f t="shared" si="79"/>
        <v>0</v>
      </c>
      <c r="H631">
        <f t="shared" si="74"/>
        <v>0</v>
      </c>
      <c r="I631">
        <f t="shared" si="75"/>
        <v>476.51094000000001</v>
      </c>
      <c r="J631">
        <f t="shared" si="72"/>
        <v>0</v>
      </c>
      <c r="K631" s="8">
        <f t="shared" si="73"/>
        <v>476.51094000000001</v>
      </c>
      <c r="L631" s="9">
        <f t="shared" si="76"/>
        <v>0</v>
      </c>
      <c r="M631">
        <f t="shared" si="77"/>
        <v>0</v>
      </c>
    </row>
    <row r="632" spans="2:13" x14ac:dyDescent="0.25">
      <c r="B632" s="13" t="s">
        <v>19</v>
      </c>
      <c r="C632" s="13">
        <v>629</v>
      </c>
      <c r="D632" s="13">
        <v>40</v>
      </c>
      <c r="E632" s="14">
        <v>46</v>
      </c>
      <c r="F632" s="7">
        <f t="shared" si="78"/>
        <v>1.3888888888889086E-2</v>
      </c>
      <c r="G632" s="7">
        <f t="shared" si="79"/>
        <v>5.0000000000000711E-2</v>
      </c>
      <c r="H632">
        <f t="shared" si="74"/>
        <v>32.347222222222683</v>
      </c>
      <c r="I632">
        <f t="shared" si="75"/>
        <v>476.51094000000001</v>
      </c>
      <c r="J632">
        <f t="shared" si="72"/>
        <v>1.0839265046296604E-4</v>
      </c>
      <c r="K632" s="8">
        <f t="shared" si="73"/>
        <v>508.85827061487316</v>
      </c>
      <c r="L632" s="9">
        <f t="shared" si="76"/>
        <v>7.0674759807622277E-3</v>
      </c>
      <c r="M632">
        <f t="shared" si="77"/>
        <v>7.0674759807622278</v>
      </c>
    </row>
    <row r="633" spans="2:13" x14ac:dyDescent="0.25">
      <c r="B633" s="13" t="s">
        <v>19</v>
      </c>
      <c r="C633" s="13">
        <v>630</v>
      </c>
      <c r="D633" s="13">
        <v>41</v>
      </c>
      <c r="E633" s="14">
        <v>46.1</v>
      </c>
      <c r="F633" s="7">
        <f t="shared" si="78"/>
        <v>9.7222222222222612E-2</v>
      </c>
      <c r="G633" s="7">
        <f t="shared" si="79"/>
        <v>0.35000000000000142</v>
      </c>
      <c r="H633">
        <f t="shared" si="74"/>
        <v>226.43055555555645</v>
      </c>
      <c r="I633">
        <f t="shared" si="75"/>
        <v>476.51094000000001</v>
      </c>
      <c r="J633">
        <f t="shared" si="72"/>
        <v>5.3112398726852285E-3</v>
      </c>
      <c r="K633" s="8">
        <f t="shared" si="73"/>
        <v>702.9468067954291</v>
      </c>
      <c r="L633" s="9">
        <f t="shared" si="76"/>
        <v>6.8342050660666995E-2</v>
      </c>
      <c r="M633">
        <f t="shared" si="77"/>
        <v>68.342050660666999</v>
      </c>
    </row>
    <row r="634" spans="2:13" x14ac:dyDescent="0.25">
      <c r="B634" s="13" t="s">
        <v>19</v>
      </c>
      <c r="C634" s="13">
        <v>631</v>
      </c>
      <c r="D634" s="13">
        <v>42</v>
      </c>
      <c r="E634" s="14">
        <v>46.7</v>
      </c>
      <c r="F634" s="7">
        <f t="shared" si="78"/>
        <v>0.2222222222222224</v>
      </c>
      <c r="G634" s="7">
        <f t="shared" si="79"/>
        <v>0.80000000000000071</v>
      </c>
      <c r="H634">
        <f t="shared" si="74"/>
        <v>517.555555555556</v>
      </c>
      <c r="I634">
        <f t="shared" si="75"/>
        <v>476.51094000000001</v>
      </c>
      <c r="J634">
        <f t="shared" si="72"/>
        <v>2.7748518518518565E-2</v>
      </c>
      <c r="K634" s="8">
        <f t="shared" si="73"/>
        <v>994.09424407407448</v>
      </c>
      <c r="L634" s="9">
        <f t="shared" si="76"/>
        <v>0.22090983201646117</v>
      </c>
      <c r="M634">
        <f t="shared" si="77"/>
        <v>220.90983201646117</v>
      </c>
    </row>
    <row r="635" spans="2:13" x14ac:dyDescent="0.25">
      <c r="B635" s="13" t="s">
        <v>19</v>
      </c>
      <c r="C635" s="13">
        <v>632</v>
      </c>
      <c r="D635" s="13">
        <v>43</v>
      </c>
      <c r="E635" s="14">
        <v>47.7</v>
      </c>
      <c r="F635" s="7">
        <f t="shared" si="78"/>
        <v>0.30555555555555497</v>
      </c>
      <c r="G635" s="7">
        <f t="shared" si="79"/>
        <v>1.0999999999999979</v>
      </c>
      <c r="H635">
        <f t="shared" si="74"/>
        <v>711.63888888888755</v>
      </c>
      <c r="I635">
        <f t="shared" si="75"/>
        <v>476.51094000000001</v>
      </c>
      <c r="J635">
        <f t="shared" si="72"/>
        <v>5.2462042824073872E-2</v>
      </c>
      <c r="K635" s="8">
        <f t="shared" si="73"/>
        <v>1188.2022909317116</v>
      </c>
      <c r="L635" s="9">
        <f t="shared" si="76"/>
        <v>0.36306181111802227</v>
      </c>
      <c r="M635">
        <f t="shared" si="77"/>
        <v>363.06181111802226</v>
      </c>
    </row>
    <row r="636" spans="2:13" x14ac:dyDescent="0.25">
      <c r="B636" s="13" t="s">
        <v>19</v>
      </c>
      <c r="C636" s="13">
        <v>633</v>
      </c>
      <c r="D636" s="13">
        <v>44</v>
      </c>
      <c r="E636" s="14">
        <v>48.9</v>
      </c>
      <c r="F636" s="7">
        <f t="shared" si="78"/>
        <v>0.36111111111111033</v>
      </c>
      <c r="G636" s="7">
        <f t="shared" si="79"/>
        <v>1.2999999999999972</v>
      </c>
      <c r="H636">
        <f t="shared" si="74"/>
        <v>841.02777777777601</v>
      </c>
      <c r="I636">
        <f t="shared" si="75"/>
        <v>476.51094000000001</v>
      </c>
      <c r="J636">
        <f t="shared" si="72"/>
        <v>7.3273431712962647E-2</v>
      </c>
      <c r="K636" s="8">
        <f t="shared" si="73"/>
        <v>1317.6119912094891</v>
      </c>
      <c r="L636" s="9">
        <f t="shared" si="76"/>
        <v>0.47580433015898116</v>
      </c>
      <c r="M636">
        <f t="shared" si="77"/>
        <v>475.80433015898114</v>
      </c>
    </row>
    <row r="637" spans="2:13" x14ac:dyDescent="0.25">
      <c r="B637" s="13" t="s">
        <v>19</v>
      </c>
      <c r="C637" s="13">
        <v>634</v>
      </c>
      <c r="D637" s="13">
        <v>45</v>
      </c>
      <c r="E637" s="14">
        <v>50.3</v>
      </c>
      <c r="F637" s="7">
        <f t="shared" si="78"/>
        <v>0.37500000000000039</v>
      </c>
      <c r="G637" s="7">
        <f t="shared" si="79"/>
        <v>1.3500000000000014</v>
      </c>
      <c r="H637">
        <f t="shared" si="74"/>
        <v>873.37500000000091</v>
      </c>
      <c r="I637">
        <f t="shared" si="75"/>
        <v>476.51094000000001</v>
      </c>
      <c r="J637">
        <f t="shared" si="72"/>
        <v>7.9018242187500157E-2</v>
      </c>
      <c r="K637" s="8">
        <f t="shared" si="73"/>
        <v>1349.9649582421885</v>
      </c>
      <c r="L637" s="9">
        <f t="shared" si="76"/>
        <v>0.50623685934082119</v>
      </c>
      <c r="M637">
        <f t="shared" si="77"/>
        <v>506.23685934082118</v>
      </c>
    </row>
    <row r="638" spans="2:13" x14ac:dyDescent="0.25">
      <c r="B638" s="13" t="s">
        <v>19</v>
      </c>
      <c r="C638" s="13">
        <v>635</v>
      </c>
      <c r="D638" s="13">
        <v>46</v>
      </c>
      <c r="E638" s="14">
        <v>51.6</v>
      </c>
      <c r="F638" s="7">
        <f t="shared" si="78"/>
        <v>0.31944444444444503</v>
      </c>
      <c r="G638" s="7">
        <f t="shared" si="79"/>
        <v>1.1500000000000021</v>
      </c>
      <c r="H638">
        <f t="shared" si="74"/>
        <v>743.98611111111245</v>
      </c>
      <c r="I638">
        <f t="shared" si="75"/>
        <v>476.51094000000001</v>
      </c>
      <c r="J638">
        <f t="shared" si="72"/>
        <v>5.7339712094907624E-2</v>
      </c>
      <c r="K638" s="8">
        <f t="shared" si="73"/>
        <v>1220.5543908232073</v>
      </c>
      <c r="L638" s="9">
        <f t="shared" si="76"/>
        <v>0.3898993192907475</v>
      </c>
      <c r="M638">
        <f t="shared" si="77"/>
        <v>389.89931929074748</v>
      </c>
    </row>
    <row r="639" spans="2:13" x14ac:dyDescent="0.25">
      <c r="B639" s="13" t="s">
        <v>19</v>
      </c>
      <c r="C639" s="13">
        <v>636</v>
      </c>
      <c r="D639" s="13">
        <v>47</v>
      </c>
      <c r="E639" s="14">
        <v>52.6</v>
      </c>
      <c r="F639" s="7">
        <f t="shared" si="78"/>
        <v>0.19444444444444425</v>
      </c>
      <c r="G639" s="7">
        <f t="shared" si="79"/>
        <v>0.69999999999999929</v>
      </c>
      <c r="H639">
        <f t="shared" si="74"/>
        <v>452.86111111111069</v>
      </c>
      <c r="I639">
        <f t="shared" si="75"/>
        <v>476.51094000000001</v>
      </c>
      <c r="J639">
        <f t="shared" si="72"/>
        <v>2.1244959490740699E-2</v>
      </c>
      <c r="K639" s="8">
        <f t="shared" si="73"/>
        <v>929.39329607060154</v>
      </c>
      <c r="L639" s="9">
        <f t="shared" si="76"/>
        <v>0.18071536312483899</v>
      </c>
      <c r="M639">
        <f t="shared" si="77"/>
        <v>180.715363124839</v>
      </c>
    </row>
    <row r="640" spans="2:13" x14ac:dyDescent="0.25">
      <c r="B640" s="13" t="s">
        <v>19</v>
      </c>
      <c r="C640" s="13">
        <v>637</v>
      </c>
      <c r="D640" s="13">
        <v>48</v>
      </c>
      <c r="E640" s="14">
        <v>53</v>
      </c>
      <c r="F640" s="7">
        <f t="shared" si="78"/>
        <v>5.5555555555555358E-2</v>
      </c>
      <c r="G640" s="7">
        <f t="shared" si="79"/>
        <v>0.19999999999999929</v>
      </c>
      <c r="H640">
        <f t="shared" si="74"/>
        <v>129.38888888888843</v>
      </c>
      <c r="I640">
        <f t="shared" si="75"/>
        <v>476.51094000000001</v>
      </c>
      <c r="J640">
        <f t="shared" si="72"/>
        <v>1.7342824074073953E-3</v>
      </c>
      <c r="K640" s="8">
        <f t="shared" si="73"/>
        <v>605.90156317129583</v>
      </c>
      <c r="L640" s="9">
        <f t="shared" si="76"/>
        <v>3.3661197953960761E-2</v>
      </c>
      <c r="M640">
        <f t="shared" si="77"/>
        <v>33.661197953960759</v>
      </c>
    </row>
    <row r="641" spans="2:13" x14ac:dyDescent="0.25">
      <c r="B641" s="13" t="s">
        <v>19</v>
      </c>
      <c r="C641" s="13">
        <v>638</v>
      </c>
      <c r="D641" s="13">
        <v>49</v>
      </c>
      <c r="E641" s="14">
        <v>53</v>
      </c>
      <c r="F641" s="7">
        <f t="shared" si="78"/>
        <v>-1.3888888888889086E-2</v>
      </c>
      <c r="G641" s="7">
        <f t="shared" si="79"/>
        <v>-5.0000000000000711E-2</v>
      </c>
      <c r="H641">
        <f t="shared" si="74"/>
        <v>-32.347222222222683</v>
      </c>
      <c r="I641">
        <f t="shared" si="75"/>
        <v>476.51094000000001</v>
      </c>
      <c r="J641">
        <f t="shared" si="72"/>
        <v>1.0839265046296604E-4</v>
      </c>
      <c r="K641" s="8">
        <f t="shared" si="73"/>
        <v>444.1638261704278</v>
      </c>
      <c r="L641" s="9">
        <f t="shared" si="76"/>
        <v>-6.168942030144918E-3</v>
      </c>
      <c r="M641">
        <f t="shared" si="77"/>
        <v>-6.168942030144918</v>
      </c>
    </row>
    <row r="642" spans="2:13" x14ac:dyDescent="0.25">
      <c r="B642" s="13" t="s">
        <v>19</v>
      </c>
      <c r="C642" s="13">
        <v>639</v>
      </c>
      <c r="D642" s="13">
        <v>50</v>
      </c>
      <c r="E642" s="14">
        <v>52.9</v>
      </c>
      <c r="F642" s="7">
        <f t="shared" si="78"/>
        <v>-4.1666666666666269E-2</v>
      </c>
      <c r="G642" s="7">
        <f t="shared" si="79"/>
        <v>-0.14999999999999858</v>
      </c>
      <c r="H642">
        <f t="shared" si="74"/>
        <v>-97.041666666665733</v>
      </c>
      <c r="I642">
        <f t="shared" si="75"/>
        <v>476.51094000000001</v>
      </c>
      <c r="J642">
        <f t="shared" si="72"/>
        <v>9.7553385416664811E-4</v>
      </c>
      <c r="K642" s="8">
        <f t="shared" si="73"/>
        <v>379.47024886718845</v>
      </c>
      <c r="L642" s="9">
        <f t="shared" si="76"/>
        <v>-1.5811260369466035E-2</v>
      </c>
      <c r="M642">
        <f t="shared" si="77"/>
        <v>-15.811260369466034</v>
      </c>
    </row>
    <row r="643" spans="2:13" x14ac:dyDescent="0.25">
      <c r="B643" s="13" t="s">
        <v>19</v>
      </c>
      <c r="C643" s="13">
        <v>640</v>
      </c>
      <c r="D643" s="13">
        <v>51</v>
      </c>
      <c r="E643" s="14">
        <v>52.7</v>
      </c>
      <c r="F643" s="7">
        <f t="shared" si="78"/>
        <v>-4.1666666666666269E-2</v>
      </c>
      <c r="G643" s="7">
        <f t="shared" si="79"/>
        <v>-0.14999999999999858</v>
      </c>
      <c r="H643">
        <f t="shared" si="74"/>
        <v>-97.041666666665733</v>
      </c>
      <c r="I643">
        <f t="shared" si="75"/>
        <v>476.51094000000001</v>
      </c>
      <c r="J643">
        <f t="shared" ref="J643:J706" si="80">0.5*1.225*(F643^2)*0.33*2.78</f>
        <v>9.7553385416664811E-4</v>
      </c>
      <c r="K643" s="8">
        <f t="shared" ref="K643:K706" si="81">H643+I643+J643</f>
        <v>379.47024886718845</v>
      </c>
      <c r="L643" s="9">
        <f t="shared" si="76"/>
        <v>-1.5811260369466035E-2</v>
      </c>
      <c r="M643">
        <f t="shared" si="77"/>
        <v>-15.811260369466034</v>
      </c>
    </row>
    <row r="644" spans="2:13" x14ac:dyDescent="0.25">
      <c r="B644" s="13" t="s">
        <v>19</v>
      </c>
      <c r="C644" s="13">
        <v>641</v>
      </c>
      <c r="D644" s="13">
        <v>52</v>
      </c>
      <c r="E644" s="14">
        <v>52.6</v>
      </c>
      <c r="F644" s="7">
        <f t="shared" si="78"/>
        <v>5.5555555555555358E-2</v>
      </c>
      <c r="G644" s="7">
        <f t="shared" si="79"/>
        <v>0.19999999999999929</v>
      </c>
      <c r="H644">
        <f t="shared" ref="H644:H707" si="82">F644*2329</f>
        <v>129.38888888888843</v>
      </c>
      <c r="I644">
        <f t="shared" ref="I644:I707" si="83">2980*9.81*0.0163</f>
        <v>476.51094000000001</v>
      </c>
      <c r="J644">
        <f t="shared" si="80"/>
        <v>1.7342824074073953E-3</v>
      </c>
      <c r="K644" s="8">
        <f t="shared" si="81"/>
        <v>605.90156317129583</v>
      </c>
      <c r="L644" s="9">
        <f t="shared" ref="L644:L707" si="84">K644*F644/1000</f>
        <v>3.3661197953960761E-2</v>
      </c>
      <c r="M644">
        <f t="shared" ref="M644:M707" si="85">K644*F644</f>
        <v>33.661197953960759</v>
      </c>
    </row>
    <row r="645" spans="2:13" x14ac:dyDescent="0.25">
      <c r="B645" s="13" t="s">
        <v>19</v>
      </c>
      <c r="C645" s="13">
        <v>642</v>
      </c>
      <c r="D645" s="13">
        <v>53</v>
      </c>
      <c r="E645" s="14">
        <v>53.1</v>
      </c>
      <c r="F645" s="7">
        <f t="shared" ref="F645:F708" si="86">($E646-$E644)/2/3.6</f>
        <v>0.23611111111111052</v>
      </c>
      <c r="G645" s="7">
        <f t="shared" ref="G645:G708" si="87">($E646-$E644)/2</f>
        <v>0.84999999999999787</v>
      </c>
      <c r="H645">
        <f t="shared" si="82"/>
        <v>549.90277777777635</v>
      </c>
      <c r="I645">
        <f t="shared" si="83"/>
        <v>476.51094000000001</v>
      </c>
      <c r="J645">
        <f t="shared" si="80"/>
        <v>3.132547598379614E-2</v>
      </c>
      <c r="K645" s="8">
        <f t="shared" si="81"/>
        <v>1026.4450432537601</v>
      </c>
      <c r="L645" s="9">
        <f t="shared" si="84"/>
        <v>0.24235507965713721</v>
      </c>
      <c r="M645">
        <f t="shared" si="85"/>
        <v>242.3550796571372</v>
      </c>
    </row>
    <row r="646" spans="2:13" x14ac:dyDescent="0.25">
      <c r="B646" s="13" t="s">
        <v>19</v>
      </c>
      <c r="C646" s="13">
        <v>643</v>
      </c>
      <c r="D646" s="13">
        <v>54</v>
      </c>
      <c r="E646" s="14">
        <v>54.3</v>
      </c>
      <c r="F646" s="7">
        <f t="shared" si="86"/>
        <v>0.29166666666666685</v>
      </c>
      <c r="G646" s="7">
        <f t="shared" si="87"/>
        <v>1.0500000000000007</v>
      </c>
      <c r="H646">
        <f t="shared" si="82"/>
        <v>679.29166666666708</v>
      </c>
      <c r="I646">
        <f t="shared" si="83"/>
        <v>476.51094000000001</v>
      </c>
      <c r="J646">
        <f t="shared" si="80"/>
        <v>4.7801158854166727E-2</v>
      </c>
      <c r="K646" s="8">
        <f t="shared" si="81"/>
        <v>1155.8504078255212</v>
      </c>
      <c r="L646" s="9">
        <f t="shared" si="84"/>
        <v>0.33712303561577722</v>
      </c>
      <c r="M646">
        <f t="shared" si="85"/>
        <v>337.12303561577721</v>
      </c>
    </row>
    <row r="647" spans="2:13" x14ac:dyDescent="0.25">
      <c r="B647" s="13" t="s">
        <v>19</v>
      </c>
      <c r="C647" s="13">
        <v>644</v>
      </c>
      <c r="D647" s="13">
        <v>55</v>
      </c>
      <c r="E647" s="14">
        <v>55.2</v>
      </c>
      <c r="F647" s="7">
        <f t="shared" si="86"/>
        <v>0.16666666666666705</v>
      </c>
      <c r="G647" s="7">
        <f t="shared" si="87"/>
        <v>0.60000000000000142</v>
      </c>
      <c r="H647">
        <f t="shared" si="82"/>
        <v>388.16666666666754</v>
      </c>
      <c r="I647">
        <f t="shared" si="83"/>
        <v>476.51094000000001</v>
      </c>
      <c r="J647">
        <f t="shared" si="80"/>
        <v>1.5608541666666738E-2</v>
      </c>
      <c r="K647" s="8">
        <f t="shared" si="81"/>
        <v>864.69321520833421</v>
      </c>
      <c r="L647" s="9">
        <f t="shared" si="84"/>
        <v>0.14411553586805603</v>
      </c>
      <c r="M647">
        <f t="shared" si="85"/>
        <v>144.11553586805604</v>
      </c>
    </row>
    <row r="648" spans="2:13" x14ac:dyDescent="0.25">
      <c r="B648" s="13" t="s">
        <v>19</v>
      </c>
      <c r="C648" s="13">
        <v>645</v>
      </c>
      <c r="D648" s="13">
        <v>56</v>
      </c>
      <c r="E648" s="14">
        <v>55.5</v>
      </c>
      <c r="F648" s="7">
        <f t="shared" si="86"/>
        <v>9.7222222222221627E-2</v>
      </c>
      <c r="G648" s="7">
        <f t="shared" si="87"/>
        <v>0.34999999999999787</v>
      </c>
      <c r="H648">
        <f t="shared" si="82"/>
        <v>226.43055555555418</v>
      </c>
      <c r="I648">
        <f t="shared" si="83"/>
        <v>476.51094000000001</v>
      </c>
      <c r="J648">
        <f t="shared" si="80"/>
        <v>5.3112398726851209E-3</v>
      </c>
      <c r="K648" s="8">
        <f t="shared" si="81"/>
        <v>702.94680679542682</v>
      </c>
      <c r="L648" s="9">
        <f t="shared" si="84"/>
        <v>6.8342050660666079E-2</v>
      </c>
      <c r="M648">
        <f t="shared" si="85"/>
        <v>68.342050660666075</v>
      </c>
    </row>
    <row r="649" spans="2:13" x14ac:dyDescent="0.25">
      <c r="B649" s="13" t="s">
        <v>19</v>
      </c>
      <c r="C649" s="13">
        <v>646</v>
      </c>
      <c r="D649" s="13">
        <v>57</v>
      </c>
      <c r="E649" s="14">
        <v>55.9</v>
      </c>
      <c r="F649" s="7">
        <f t="shared" si="86"/>
        <v>0.11111111111111072</v>
      </c>
      <c r="G649" s="7">
        <f t="shared" si="87"/>
        <v>0.39999999999999858</v>
      </c>
      <c r="H649">
        <f t="shared" si="82"/>
        <v>258.77777777777686</v>
      </c>
      <c r="I649">
        <f t="shared" si="83"/>
        <v>476.51094000000001</v>
      </c>
      <c r="J649">
        <f t="shared" si="80"/>
        <v>6.9371296296295813E-3</v>
      </c>
      <c r="K649" s="8">
        <f t="shared" si="81"/>
        <v>735.2956549074064</v>
      </c>
      <c r="L649" s="9">
        <f t="shared" si="84"/>
        <v>8.1699517211933748E-2</v>
      </c>
      <c r="M649">
        <f t="shared" si="85"/>
        <v>81.699517211933752</v>
      </c>
    </row>
    <row r="650" spans="2:13" x14ac:dyDescent="0.25">
      <c r="B650" s="13" t="s">
        <v>19</v>
      </c>
      <c r="C650" s="13">
        <v>647</v>
      </c>
      <c r="D650" s="13">
        <v>58</v>
      </c>
      <c r="E650" s="14">
        <v>56.3</v>
      </c>
      <c r="F650" s="7">
        <f t="shared" si="86"/>
        <v>0.1111111111111117</v>
      </c>
      <c r="G650" s="7">
        <f t="shared" si="87"/>
        <v>0.40000000000000213</v>
      </c>
      <c r="H650">
        <f t="shared" si="82"/>
        <v>258.77777777777914</v>
      </c>
      <c r="I650">
        <f t="shared" si="83"/>
        <v>476.51094000000001</v>
      </c>
      <c r="J650">
        <f t="shared" si="80"/>
        <v>6.9371296296297028E-3</v>
      </c>
      <c r="K650" s="8">
        <f t="shared" si="81"/>
        <v>735.29565490740868</v>
      </c>
      <c r="L650" s="9">
        <f t="shared" si="84"/>
        <v>8.1699517211934733E-2</v>
      </c>
      <c r="M650">
        <f t="shared" si="85"/>
        <v>81.699517211934733</v>
      </c>
    </row>
    <row r="651" spans="2:13" x14ac:dyDescent="0.25">
      <c r="B651" s="13" t="s">
        <v>19</v>
      </c>
      <c r="C651" s="13">
        <v>648</v>
      </c>
      <c r="D651" s="13">
        <v>59</v>
      </c>
      <c r="E651" s="14">
        <v>56.7</v>
      </c>
      <c r="F651" s="7">
        <f t="shared" si="86"/>
        <v>8.3333333333333523E-2</v>
      </c>
      <c r="G651" s="7">
        <f t="shared" si="87"/>
        <v>0.30000000000000071</v>
      </c>
      <c r="H651">
        <f t="shared" si="82"/>
        <v>194.08333333333377</v>
      </c>
      <c r="I651">
        <f t="shared" si="83"/>
        <v>476.51094000000001</v>
      </c>
      <c r="J651">
        <f t="shared" si="80"/>
        <v>3.9021354166666844E-3</v>
      </c>
      <c r="K651" s="8">
        <f t="shared" si="81"/>
        <v>670.59817546875047</v>
      </c>
      <c r="L651" s="9">
        <f t="shared" si="84"/>
        <v>5.5883181289062667E-2</v>
      </c>
      <c r="M651">
        <f t="shared" si="85"/>
        <v>55.883181289062669</v>
      </c>
    </row>
    <row r="652" spans="2:13" x14ac:dyDescent="0.25">
      <c r="B652" s="13" t="s">
        <v>19</v>
      </c>
      <c r="C652" s="13">
        <v>649</v>
      </c>
      <c r="D652" s="13">
        <v>60</v>
      </c>
      <c r="E652" s="14">
        <v>56.9</v>
      </c>
      <c r="F652" s="7">
        <f t="shared" si="86"/>
        <v>1.3888888888888099E-2</v>
      </c>
      <c r="G652" s="7">
        <f t="shared" si="87"/>
        <v>4.9999999999997158E-2</v>
      </c>
      <c r="H652">
        <f t="shared" si="82"/>
        <v>32.347222222220381</v>
      </c>
      <c r="I652">
        <f t="shared" si="83"/>
        <v>476.51094000000001</v>
      </c>
      <c r="J652">
        <f t="shared" si="80"/>
        <v>1.0839265046295063E-4</v>
      </c>
      <c r="K652" s="8">
        <f t="shared" si="81"/>
        <v>508.85827061487083</v>
      </c>
      <c r="L652" s="9">
        <f t="shared" si="84"/>
        <v>7.0674759807616934E-3</v>
      </c>
      <c r="M652">
        <f t="shared" si="85"/>
        <v>7.0674759807616931</v>
      </c>
    </row>
    <row r="653" spans="2:13" x14ac:dyDescent="0.25">
      <c r="B653" s="13" t="s">
        <v>19</v>
      </c>
      <c r="C653" s="13">
        <v>650</v>
      </c>
      <c r="D653" s="13">
        <v>61</v>
      </c>
      <c r="E653" s="14">
        <v>56.8</v>
      </c>
      <c r="F653" s="7">
        <f t="shared" si="86"/>
        <v>-0.12499999999999981</v>
      </c>
      <c r="G653" s="7">
        <f t="shared" si="87"/>
        <v>-0.44999999999999929</v>
      </c>
      <c r="H653">
        <f t="shared" si="82"/>
        <v>-291.12499999999955</v>
      </c>
      <c r="I653">
        <f t="shared" si="83"/>
        <v>476.51094000000001</v>
      </c>
      <c r="J653">
        <f t="shared" si="80"/>
        <v>8.7798046874999723E-3</v>
      </c>
      <c r="K653" s="8">
        <f t="shared" si="81"/>
        <v>185.39471980468795</v>
      </c>
      <c r="L653" s="9">
        <f t="shared" si="84"/>
        <v>-2.3174339975585958E-2</v>
      </c>
      <c r="M653">
        <f t="shared" si="85"/>
        <v>-23.174339975585958</v>
      </c>
    </row>
    <row r="654" spans="2:13" x14ac:dyDescent="0.25">
      <c r="B654" s="13" t="s">
        <v>19</v>
      </c>
      <c r="C654" s="13">
        <v>651</v>
      </c>
      <c r="D654" s="13">
        <v>62</v>
      </c>
      <c r="E654" s="14">
        <v>56</v>
      </c>
      <c r="F654" s="7">
        <f t="shared" si="86"/>
        <v>-0.36111111111111033</v>
      </c>
      <c r="G654" s="7">
        <f t="shared" si="87"/>
        <v>-1.2999999999999972</v>
      </c>
      <c r="H654">
        <f t="shared" si="82"/>
        <v>-841.02777777777601</v>
      </c>
      <c r="I654">
        <f t="shared" si="83"/>
        <v>476.51094000000001</v>
      </c>
      <c r="J654">
        <f t="shared" si="80"/>
        <v>7.3273431712962647E-2</v>
      </c>
      <c r="K654" s="8">
        <f t="shared" si="81"/>
        <v>-364.44356434606306</v>
      </c>
      <c r="L654" s="9">
        <f t="shared" si="84"/>
        <v>0.13160462045830026</v>
      </c>
      <c r="M654">
        <f t="shared" si="85"/>
        <v>131.60462045830027</v>
      </c>
    </row>
    <row r="655" spans="2:13" x14ac:dyDescent="0.25">
      <c r="B655" s="13" t="s">
        <v>19</v>
      </c>
      <c r="C655" s="13">
        <v>652</v>
      </c>
      <c r="D655" s="13">
        <v>63</v>
      </c>
      <c r="E655" s="14">
        <v>54.2</v>
      </c>
      <c r="F655" s="7">
        <f t="shared" si="86"/>
        <v>-0.54166666666666641</v>
      </c>
      <c r="G655" s="7">
        <f t="shared" si="87"/>
        <v>-1.9499999999999993</v>
      </c>
      <c r="H655">
        <f t="shared" si="82"/>
        <v>-1261.5416666666661</v>
      </c>
      <c r="I655">
        <f t="shared" si="83"/>
        <v>476.51094000000001</v>
      </c>
      <c r="J655">
        <f t="shared" si="80"/>
        <v>0.16486522135416654</v>
      </c>
      <c r="K655" s="8">
        <f t="shared" si="81"/>
        <v>-784.86586144531191</v>
      </c>
      <c r="L655" s="9">
        <f t="shared" si="84"/>
        <v>0.42513567494954374</v>
      </c>
      <c r="M655">
        <f t="shared" si="85"/>
        <v>425.13567494954373</v>
      </c>
    </row>
    <row r="656" spans="2:13" x14ac:dyDescent="0.25">
      <c r="B656" s="13" t="s">
        <v>19</v>
      </c>
      <c r="C656" s="13">
        <v>653</v>
      </c>
      <c r="D656" s="13">
        <v>64</v>
      </c>
      <c r="E656" s="14">
        <v>52.1</v>
      </c>
      <c r="F656" s="7">
        <f t="shared" si="86"/>
        <v>-0.56944444444444464</v>
      </c>
      <c r="G656" s="7">
        <f t="shared" si="87"/>
        <v>-2.0500000000000007</v>
      </c>
      <c r="H656">
        <f t="shared" si="82"/>
        <v>-1326.2361111111115</v>
      </c>
      <c r="I656">
        <f t="shared" si="83"/>
        <v>476.51094000000001</v>
      </c>
      <c r="J656">
        <f t="shared" si="80"/>
        <v>0.18220804542824084</v>
      </c>
      <c r="K656" s="8">
        <f t="shared" si="81"/>
        <v>-849.54296306568324</v>
      </c>
      <c r="L656" s="9">
        <f t="shared" si="84"/>
        <v>0.4837675206346253</v>
      </c>
      <c r="M656">
        <f t="shared" si="85"/>
        <v>483.76752063462533</v>
      </c>
    </row>
    <row r="657" spans="2:13" x14ac:dyDescent="0.25">
      <c r="B657" s="13" t="s">
        <v>19</v>
      </c>
      <c r="C657" s="13">
        <v>654</v>
      </c>
      <c r="D657" s="13">
        <v>65</v>
      </c>
      <c r="E657" s="14">
        <v>50.1</v>
      </c>
      <c r="F657" s="7">
        <f t="shared" si="86"/>
        <v>-0.68055555555555536</v>
      </c>
      <c r="G657" s="7">
        <f t="shared" si="87"/>
        <v>-2.4499999999999993</v>
      </c>
      <c r="H657">
        <f t="shared" si="82"/>
        <v>-1585.0138888888885</v>
      </c>
      <c r="I657">
        <f t="shared" si="83"/>
        <v>476.51094000000001</v>
      </c>
      <c r="J657">
        <f t="shared" si="80"/>
        <v>0.26025075376157392</v>
      </c>
      <c r="K657" s="8">
        <f t="shared" si="81"/>
        <v>-1108.2426981351271</v>
      </c>
      <c r="L657" s="9">
        <f t="shared" si="84"/>
        <v>0.75422072511973892</v>
      </c>
      <c r="M657">
        <f t="shared" si="85"/>
        <v>754.22072511973897</v>
      </c>
    </row>
    <row r="658" spans="2:13" x14ac:dyDescent="0.25">
      <c r="B658" s="13" t="s">
        <v>19</v>
      </c>
      <c r="C658" s="13">
        <v>655</v>
      </c>
      <c r="D658" s="13">
        <v>66</v>
      </c>
      <c r="E658" s="14">
        <v>47.2</v>
      </c>
      <c r="F658" s="7">
        <f t="shared" si="86"/>
        <v>-0.95833333333333315</v>
      </c>
      <c r="G658" s="7">
        <f t="shared" si="87"/>
        <v>-3.4499999999999993</v>
      </c>
      <c r="H658">
        <f t="shared" si="82"/>
        <v>-2231.958333333333</v>
      </c>
      <c r="I658">
        <f t="shared" si="83"/>
        <v>476.51094000000001</v>
      </c>
      <c r="J658">
        <f t="shared" si="80"/>
        <v>0.51605740885416651</v>
      </c>
      <c r="K658" s="8">
        <f t="shared" si="81"/>
        <v>-1754.9313359244788</v>
      </c>
      <c r="L658" s="9">
        <f t="shared" si="84"/>
        <v>1.6818091969276252</v>
      </c>
      <c r="M658">
        <f t="shared" si="85"/>
        <v>1681.8091969276252</v>
      </c>
    </row>
    <row r="659" spans="2:13" x14ac:dyDescent="0.25">
      <c r="B659" s="13" t="s">
        <v>19</v>
      </c>
      <c r="C659" s="13">
        <v>656</v>
      </c>
      <c r="D659" s="13">
        <v>67</v>
      </c>
      <c r="E659" s="14">
        <v>43.2</v>
      </c>
      <c r="F659" s="7">
        <f t="shared" si="86"/>
        <v>-1.1111111111111112</v>
      </c>
      <c r="G659" s="7">
        <f t="shared" si="87"/>
        <v>-4</v>
      </c>
      <c r="H659">
        <f t="shared" si="82"/>
        <v>-2587.7777777777778</v>
      </c>
      <c r="I659">
        <f t="shared" si="83"/>
        <v>476.51094000000001</v>
      </c>
      <c r="J659">
        <f t="shared" si="80"/>
        <v>0.69371296296296303</v>
      </c>
      <c r="K659" s="8">
        <f t="shared" si="81"/>
        <v>-2110.5731248148149</v>
      </c>
      <c r="L659" s="9">
        <f t="shared" si="84"/>
        <v>2.345081249794239</v>
      </c>
      <c r="M659">
        <f t="shared" si="85"/>
        <v>2345.0812497942388</v>
      </c>
    </row>
    <row r="660" spans="2:13" x14ac:dyDescent="0.25">
      <c r="B660" s="13" t="s">
        <v>19</v>
      </c>
      <c r="C660" s="13">
        <v>657</v>
      </c>
      <c r="D660" s="13">
        <v>68</v>
      </c>
      <c r="E660" s="14">
        <v>39.200000000000003</v>
      </c>
      <c r="F660" s="7">
        <f t="shared" si="86"/>
        <v>-0.93055555555555591</v>
      </c>
      <c r="G660" s="7">
        <f t="shared" si="87"/>
        <v>-3.3500000000000014</v>
      </c>
      <c r="H660">
        <f t="shared" si="82"/>
        <v>-2167.2638888888896</v>
      </c>
      <c r="I660">
        <f t="shared" si="83"/>
        <v>476.51094000000001</v>
      </c>
      <c r="J660">
        <f t="shared" si="80"/>
        <v>0.48657460792824109</v>
      </c>
      <c r="K660" s="8">
        <f t="shared" si="81"/>
        <v>-1690.2663742809611</v>
      </c>
      <c r="L660" s="9">
        <f t="shared" si="84"/>
        <v>1.5728867649558949</v>
      </c>
      <c r="M660">
        <f t="shared" si="85"/>
        <v>1572.8867649558949</v>
      </c>
    </row>
    <row r="661" spans="2:13" x14ac:dyDescent="0.25">
      <c r="B661" s="13" t="s">
        <v>19</v>
      </c>
      <c r="C661" s="13">
        <v>658</v>
      </c>
      <c r="D661" s="13">
        <v>69</v>
      </c>
      <c r="E661" s="14">
        <v>36.5</v>
      </c>
      <c r="F661" s="7">
        <f t="shared" si="86"/>
        <v>-0.68055555555555636</v>
      </c>
      <c r="G661" s="7">
        <f t="shared" si="87"/>
        <v>-2.4500000000000028</v>
      </c>
      <c r="H661">
        <f t="shared" si="82"/>
        <v>-1585.0138888888907</v>
      </c>
      <c r="I661">
        <f t="shared" si="83"/>
        <v>476.51094000000001</v>
      </c>
      <c r="J661">
        <f t="shared" si="80"/>
        <v>0.26025075376157469</v>
      </c>
      <c r="K661" s="8">
        <f t="shared" si="81"/>
        <v>-1108.2426981351293</v>
      </c>
      <c r="L661" s="9">
        <f t="shared" si="84"/>
        <v>0.7542207251197417</v>
      </c>
      <c r="M661">
        <f t="shared" si="85"/>
        <v>754.2207251197417</v>
      </c>
    </row>
    <row r="662" spans="2:13" x14ac:dyDescent="0.25">
      <c r="B662" s="13" t="s">
        <v>19</v>
      </c>
      <c r="C662" s="13">
        <v>659</v>
      </c>
      <c r="D662" s="13">
        <v>70</v>
      </c>
      <c r="E662" s="14">
        <v>34.299999999999997</v>
      </c>
      <c r="F662" s="7">
        <f t="shared" si="86"/>
        <v>-0.76388888888888884</v>
      </c>
      <c r="G662" s="7">
        <f t="shared" si="87"/>
        <v>-2.75</v>
      </c>
      <c r="H662">
        <f t="shared" si="82"/>
        <v>-1779.0972222222222</v>
      </c>
      <c r="I662">
        <f t="shared" si="83"/>
        <v>476.51094000000001</v>
      </c>
      <c r="J662">
        <f t="shared" si="80"/>
        <v>0.32788776765046296</v>
      </c>
      <c r="K662" s="8">
        <f t="shared" si="81"/>
        <v>-1302.2583944545715</v>
      </c>
      <c r="L662" s="9">
        <f t="shared" si="84"/>
        <v>0.99478071798613099</v>
      </c>
      <c r="M662">
        <f t="shared" si="85"/>
        <v>994.78071798613098</v>
      </c>
    </row>
    <row r="663" spans="2:13" x14ac:dyDescent="0.25">
      <c r="B663" s="13" t="s">
        <v>19</v>
      </c>
      <c r="C663" s="13">
        <v>660</v>
      </c>
      <c r="D663" s="13">
        <v>71</v>
      </c>
      <c r="E663" s="14">
        <v>31</v>
      </c>
      <c r="F663" s="7">
        <f t="shared" si="86"/>
        <v>-1.1527777777777775</v>
      </c>
      <c r="G663" s="7">
        <f t="shared" si="87"/>
        <v>-4.1499999999999986</v>
      </c>
      <c r="H663">
        <f t="shared" si="82"/>
        <v>-2684.8194444444439</v>
      </c>
      <c r="I663">
        <f t="shared" si="83"/>
        <v>476.51094000000001</v>
      </c>
      <c r="J663">
        <f t="shared" si="80"/>
        <v>0.74671696903935147</v>
      </c>
      <c r="K663" s="8">
        <f t="shared" si="81"/>
        <v>-2207.5617874754043</v>
      </c>
      <c r="L663" s="9">
        <f t="shared" si="84"/>
        <v>2.5448281716730348</v>
      </c>
      <c r="M663">
        <f t="shared" si="85"/>
        <v>2544.8281716730348</v>
      </c>
    </row>
    <row r="664" spans="2:13" x14ac:dyDescent="0.25">
      <c r="B664" s="13" t="s">
        <v>19</v>
      </c>
      <c r="C664" s="13">
        <v>661</v>
      </c>
      <c r="D664" s="13">
        <v>72</v>
      </c>
      <c r="E664" s="14">
        <v>26</v>
      </c>
      <c r="F664" s="7">
        <f t="shared" si="86"/>
        <v>-1.4305555555555556</v>
      </c>
      <c r="G664" s="7">
        <f t="shared" si="87"/>
        <v>-5.15</v>
      </c>
      <c r="H664">
        <f t="shared" si="82"/>
        <v>-3331.7638888888891</v>
      </c>
      <c r="I664">
        <f t="shared" si="83"/>
        <v>476.51094000000001</v>
      </c>
      <c r="J664">
        <f t="shared" si="80"/>
        <v>1.1499376287615743</v>
      </c>
      <c r="K664" s="8">
        <f t="shared" si="81"/>
        <v>-2854.1030112601275</v>
      </c>
      <c r="L664" s="9">
        <f t="shared" si="84"/>
        <v>4.0829529188860159</v>
      </c>
      <c r="M664">
        <f t="shared" si="85"/>
        <v>4082.9529188860156</v>
      </c>
    </row>
    <row r="665" spans="2:13" x14ac:dyDescent="0.25">
      <c r="B665" s="13" t="s">
        <v>19</v>
      </c>
      <c r="C665" s="13">
        <v>662</v>
      </c>
      <c r="D665" s="13">
        <v>73</v>
      </c>
      <c r="E665" s="14">
        <v>20.7</v>
      </c>
      <c r="F665" s="7">
        <f t="shared" si="86"/>
        <v>-1.4722222222222221</v>
      </c>
      <c r="G665" s="7">
        <f t="shared" si="87"/>
        <v>-5.3</v>
      </c>
      <c r="H665">
        <f t="shared" si="82"/>
        <v>-3428.8055555555552</v>
      </c>
      <c r="I665">
        <f t="shared" si="83"/>
        <v>476.51094000000001</v>
      </c>
      <c r="J665">
        <f t="shared" si="80"/>
        <v>1.2178998206018516</v>
      </c>
      <c r="K665" s="8">
        <f t="shared" si="81"/>
        <v>-2951.0767157349533</v>
      </c>
      <c r="L665" s="9">
        <f t="shared" si="84"/>
        <v>4.3446407203875701</v>
      </c>
      <c r="M665">
        <f t="shared" si="85"/>
        <v>4344.6407203875697</v>
      </c>
    </row>
    <row r="666" spans="2:13" x14ac:dyDescent="0.25">
      <c r="B666" s="13" t="s">
        <v>19</v>
      </c>
      <c r="C666" s="13">
        <v>663</v>
      </c>
      <c r="D666" s="13">
        <v>74</v>
      </c>
      <c r="E666" s="14">
        <v>15.4</v>
      </c>
      <c r="F666" s="7">
        <f t="shared" si="86"/>
        <v>-1.0555555555555556</v>
      </c>
      <c r="G666" s="7">
        <f t="shared" si="87"/>
        <v>-3.8</v>
      </c>
      <c r="H666">
        <f t="shared" si="82"/>
        <v>-2458.3888888888891</v>
      </c>
      <c r="I666">
        <f t="shared" si="83"/>
        <v>476.51094000000001</v>
      </c>
      <c r="J666">
        <f t="shared" si="80"/>
        <v>0.62607594907407416</v>
      </c>
      <c r="K666" s="8">
        <f t="shared" si="81"/>
        <v>-1981.251872939815</v>
      </c>
      <c r="L666" s="9">
        <f t="shared" si="84"/>
        <v>2.0913214214364717</v>
      </c>
      <c r="M666">
        <f t="shared" si="85"/>
        <v>2091.3214214364716</v>
      </c>
    </row>
    <row r="667" spans="2:13" x14ac:dyDescent="0.25">
      <c r="B667" s="13" t="s">
        <v>19</v>
      </c>
      <c r="C667" s="13">
        <v>664</v>
      </c>
      <c r="D667" s="13">
        <v>75</v>
      </c>
      <c r="E667" s="14">
        <v>13.1</v>
      </c>
      <c r="F667" s="7">
        <f t="shared" si="86"/>
        <v>-0.47222222222222227</v>
      </c>
      <c r="G667" s="7">
        <f t="shared" si="87"/>
        <v>-1.7000000000000002</v>
      </c>
      <c r="H667">
        <f t="shared" si="82"/>
        <v>-1099.8055555555557</v>
      </c>
      <c r="I667">
        <f t="shared" si="83"/>
        <v>476.51094000000001</v>
      </c>
      <c r="J667">
        <f t="shared" si="80"/>
        <v>0.1253019039351852</v>
      </c>
      <c r="K667" s="8">
        <f t="shared" si="81"/>
        <v>-623.16931365162043</v>
      </c>
      <c r="L667" s="9">
        <f t="shared" si="84"/>
        <v>0.29427439811326522</v>
      </c>
      <c r="M667">
        <f t="shared" si="85"/>
        <v>294.27439811326525</v>
      </c>
    </row>
    <row r="668" spans="2:13" x14ac:dyDescent="0.25">
      <c r="B668" s="13" t="s">
        <v>19</v>
      </c>
      <c r="C668" s="13">
        <v>665</v>
      </c>
      <c r="D668" s="13">
        <v>76</v>
      </c>
      <c r="E668" s="14">
        <v>12</v>
      </c>
      <c r="F668" s="7">
        <f t="shared" si="86"/>
        <v>-8.3333333333333287E-2</v>
      </c>
      <c r="G668" s="7">
        <f t="shared" si="87"/>
        <v>-0.29999999999999982</v>
      </c>
      <c r="H668">
        <f t="shared" si="82"/>
        <v>-194.08333333333323</v>
      </c>
      <c r="I668">
        <f t="shared" si="83"/>
        <v>476.51094000000001</v>
      </c>
      <c r="J668">
        <f t="shared" si="80"/>
        <v>3.9021354166666627E-3</v>
      </c>
      <c r="K668" s="8">
        <f t="shared" si="81"/>
        <v>282.43150880208344</v>
      </c>
      <c r="L668" s="9">
        <f t="shared" si="84"/>
        <v>-2.3535959066840275E-2</v>
      </c>
      <c r="M668">
        <f t="shared" si="85"/>
        <v>-23.535959066840274</v>
      </c>
    </row>
    <row r="669" spans="2:13" x14ac:dyDescent="0.25">
      <c r="B669" s="13" t="s">
        <v>19</v>
      </c>
      <c r="C669" s="13">
        <v>666</v>
      </c>
      <c r="D669" s="13">
        <v>77</v>
      </c>
      <c r="E669" s="14">
        <v>12.5</v>
      </c>
      <c r="F669" s="7">
        <f t="shared" si="86"/>
        <v>0.27777777777777779</v>
      </c>
      <c r="G669" s="7">
        <f t="shared" si="87"/>
        <v>1</v>
      </c>
      <c r="H669">
        <f t="shared" si="82"/>
        <v>646.94444444444446</v>
      </c>
      <c r="I669">
        <f t="shared" si="83"/>
        <v>476.51094000000001</v>
      </c>
      <c r="J669">
        <f t="shared" si="80"/>
        <v>4.3357060185185189E-2</v>
      </c>
      <c r="K669" s="8">
        <f t="shared" si="81"/>
        <v>1123.4987415046296</v>
      </c>
      <c r="L669" s="9">
        <f t="shared" si="84"/>
        <v>0.31208298375128601</v>
      </c>
      <c r="M669">
        <f t="shared" si="85"/>
        <v>312.08298375128601</v>
      </c>
    </row>
    <row r="670" spans="2:13" x14ac:dyDescent="0.25">
      <c r="B670" s="13" t="s">
        <v>19</v>
      </c>
      <c r="C670" s="13">
        <v>667</v>
      </c>
      <c r="D670" s="13">
        <v>78</v>
      </c>
      <c r="E670" s="14">
        <v>14</v>
      </c>
      <c r="F670" s="7">
        <f t="shared" si="86"/>
        <v>0.90277777777777779</v>
      </c>
      <c r="G670" s="7">
        <f t="shared" si="87"/>
        <v>3.25</v>
      </c>
      <c r="H670">
        <f t="shared" si="82"/>
        <v>2102.5694444444443</v>
      </c>
      <c r="I670">
        <f t="shared" si="83"/>
        <v>476.51094000000001</v>
      </c>
      <c r="J670">
        <f t="shared" si="80"/>
        <v>0.45795894820601851</v>
      </c>
      <c r="K670" s="8">
        <f t="shared" si="81"/>
        <v>2579.5383433926504</v>
      </c>
      <c r="L670" s="9">
        <f t="shared" si="84"/>
        <v>2.3287498933405875</v>
      </c>
      <c r="M670">
        <f t="shared" si="85"/>
        <v>2328.7498933405873</v>
      </c>
    </row>
    <row r="671" spans="2:13" x14ac:dyDescent="0.25">
      <c r="B671" s="13" t="s">
        <v>19</v>
      </c>
      <c r="C671" s="13">
        <v>668</v>
      </c>
      <c r="D671" s="13">
        <v>79</v>
      </c>
      <c r="E671" s="14">
        <v>19</v>
      </c>
      <c r="F671" s="7">
        <f t="shared" si="86"/>
        <v>1.2777777777777777</v>
      </c>
      <c r="G671" s="7">
        <f t="shared" si="87"/>
        <v>4.5999999999999996</v>
      </c>
      <c r="H671">
        <f t="shared" si="82"/>
        <v>2975.9444444444443</v>
      </c>
      <c r="I671">
        <f t="shared" si="83"/>
        <v>476.51094000000001</v>
      </c>
      <c r="J671">
        <f t="shared" si="80"/>
        <v>0.91743539351851822</v>
      </c>
      <c r="K671" s="8">
        <f t="shared" si="81"/>
        <v>3453.3728198379631</v>
      </c>
      <c r="L671" s="9">
        <f t="shared" si="84"/>
        <v>4.4126430475707306</v>
      </c>
      <c r="M671">
        <f t="shared" si="85"/>
        <v>4412.6430475707302</v>
      </c>
    </row>
    <row r="672" spans="2:13" x14ac:dyDescent="0.25">
      <c r="B672" s="13" t="s">
        <v>19</v>
      </c>
      <c r="C672" s="13">
        <v>669</v>
      </c>
      <c r="D672" s="13">
        <v>80</v>
      </c>
      <c r="E672" s="14">
        <v>23.2</v>
      </c>
      <c r="F672" s="7">
        <f t="shared" si="86"/>
        <v>1.25</v>
      </c>
      <c r="G672" s="7">
        <f t="shared" si="87"/>
        <v>4.5</v>
      </c>
      <c r="H672">
        <f t="shared" si="82"/>
        <v>2911.25</v>
      </c>
      <c r="I672">
        <f t="shared" si="83"/>
        <v>476.51094000000001</v>
      </c>
      <c r="J672">
        <f t="shared" si="80"/>
        <v>0.87798046875000002</v>
      </c>
      <c r="K672" s="8">
        <f t="shared" si="81"/>
        <v>3388.6389204687503</v>
      </c>
      <c r="L672" s="9">
        <f t="shared" si="84"/>
        <v>4.235798650585938</v>
      </c>
      <c r="M672">
        <f t="shared" si="85"/>
        <v>4235.798650585938</v>
      </c>
    </row>
    <row r="673" spans="2:13" x14ac:dyDescent="0.25">
      <c r="B673" s="13" t="s">
        <v>19</v>
      </c>
      <c r="C673" s="13">
        <v>670</v>
      </c>
      <c r="D673" s="13">
        <v>81</v>
      </c>
      <c r="E673" s="14">
        <v>28</v>
      </c>
      <c r="F673" s="7">
        <f t="shared" si="86"/>
        <v>1.2222222222222223</v>
      </c>
      <c r="G673" s="7">
        <f t="shared" si="87"/>
        <v>4.4000000000000004</v>
      </c>
      <c r="H673">
        <f t="shared" si="82"/>
        <v>2846.5555555555557</v>
      </c>
      <c r="I673">
        <f t="shared" si="83"/>
        <v>476.51094000000001</v>
      </c>
      <c r="J673">
        <f t="shared" si="80"/>
        <v>0.83939268518518539</v>
      </c>
      <c r="K673" s="8">
        <f t="shared" si="81"/>
        <v>3323.9058882407408</v>
      </c>
      <c r="L673" s="9">
        <f t="shared" si="84"/>
        <v>4.0625516411831279</v>
      </c>
      <c r="M673">
        <f t="shared" si="85"/>
        <v>4062.5516411831277</v>
      </c>
    </row>
    <row r="674" spans="2:13" x14ac:dyDescent="0.25">
      <c r="B674" s="13" t="s">
        <v>19</v>
      </c>
      <c r="C674" s="13">
        <v>671</v>
      </c>
      <c r="D674" s="13">
        <v>82</v>
      </c>
      <c r="E674" s="14">
        <v>32</v>
      </c>
      <c r="F674" s="7">
        <f t="shared" si="86"/>
        <v>0.83333333333333326</v>
      </c>
      <c r="G674" s="7">
        <f t="shared" si="87"/>
        <v>3</v>
      </c>
      <c r="H674">
        <f t="shared" si="82"/>
        <v>1940.8333333333333</v>
      </c>
      <c r="I674">
        <f t="shared" si="83"/>
        <v>476.51094000000001</v>
      </c>
      <c r="J674">
        <f t="shared" si="80"/>
        <v>0.39021354166666661</v>
      </c>
      <c r="K674" s="8">
        <f t="shared" si="81"/>
        <v>2417.7344868749997</v>
      </c>
      <c r="L674" s="9">
        <f t="shared" si="84"/>
        <v>2.0147787390624998</v>
      </c>
      <c r="M674">
        <f t="shared" si="85"/>
        <v>2014.7787390624997</v>
      </c>
    </row>
    <row r="675" spans="2:13" x14ac:dyDescent="0.25">
      <c r="B675" s="13" t="s">
        <v>19</v>
      </c>
      <c r="C675" s="13">
        <v>672</v>
      </c>
      <c r="D675" s="13">
        <v>83</v>
      </c>
      <c r="E675" s="14">
        <v>34</v>
      </c>
      <c r="F675" s="7">
        <f t="shared" si="86"/>
        <v>0.55555555555555558</v>
      </c>
      <c r="G675" s="7">
        <f t="shared" si="87"/>
        <v>2</v>
      </c>
      <c r="H675">
        <f t="shared" si="82"/>
        <v>1293.8888888888889</v>
      </c>
      <c r="I675">
        <f t="shared" si="83"/>
        <v>476.51094000000001</v>
      </c>
      <c r="J675">
        <f t="shared" si="80"/>
        <v>0.17342824074074076</v>
      </c>
      <c r="K675" s="8">
        <f t="shared" si="81"/>
        <v>1770.5732571296296</v>
      </c>
      <c r="L675" s="9">
        <f t="shared" si="84"/>
        <v>0.98365180951646092</v>
      </c>
      <c r="M675">
        <f t="shared" si="85"/>
        <v>983.65180951646096</v>
      </c>
    </row>
    <row r="676" spans="2:13" x14ac:dyDescent="0.25">
      <c r="B676" s="13" t="s">
        <v>19</v>
      </c>
      <c r="C676" s="13">
        <v>673</v>
      </c>
      <c r="D676" s="13">
        <v>84</v>
      </c>
      <c r="E676" s="14">
        <v>36</v>
      </c>
      <c r="F676" s="7">
        <f t="shared" si="86"/>
        <v>0.55555555555555558</v>
      </c>
      <c r="G676" s="7">
        <f t="shared" si="87"/>
        <v>2</v>
      </c>
      <c r="H676">
        <f t="shared" si="82"/>
        <v>1293.8888888888889</v>
      </c>
      <c r="I676">
        <f t="shared" si="83"/>
        <v>476.51094000000001</v>
      </c>
      <c r="J676">
        <f t="shared" si="80"/>
        <v>0.17342824074074076</v>
      </c>
      <c r="K676" s="8">
        <f t="shared" si="81"/>
        <v>1770.5732571296296</v>
      </c>
      <c r="L676" s="9">
        <f t="shared" si="84"/>
        <v>0.98365180951646092</v>
      </c>
      <c r="M676">
        <f t="shared" si="85"/>
        <v>983.65180951646096</v>
      </c>
    </row>
    <row r="677" spans="2:13" x14ac:dyDescent="0.25">
      <c r="B677" s="13" t="s">
        <v>19</v>
      </c>
      <c r="C677" s="13">
        <v>674</v>
      </c>
      <c r="D677" s="13">
        <v>85</v>
      </c>
      <c r="E677" s="14">
        <v>38</v>
      </c>
      <c r="F677" s="7">
        <f t="shared" si="86"/>
        <v>0.55555555555555558</v>
      </c>
      <c r="G677" s="7">
        <f t="shared" si="87"/>
        <v>2</v>
      </c>
      <c r="H677">
        <f t="shared" si="82"/>
        <v>1293.8888888888889</v>
      </c>
      <c r="I677">
        <f t="shared" si="83"/>
        <v>476.51094000000001</v>
      </c>
      <c r="J677">
        <f t="shared" si="80"/>
        <v>0.17342824074074076</v>
      </c>
      <c r="K677" s="8">
        <f t="shared" si="81"/>
        <v>1770.5732571296296</v>
      </c>
      <c r="L677" s="9">
        <f t="shared" si="84"/>
        <v>0.98365180951646092</v>
      </c>
      <c r="M677">
        <f t="shared" si="85"/>
        <v>983.65180951646096</v>
      </c>
    </row>
    <row r="678" spans="2:13" x14ac:dyDescent="0.25">
      <c r="B678" s="13" t="s">
        <v>19</v>
      </c>
      <c r="C678" s="13">
        <v>675</v>
      </c>
      <c r="D678" s="13">
        <v>86</v>
      </c>
      <c r="E678" s="14">
        <v>40</v>
      </c>
      <c r="F678" s="7">
        <f t="shared" si="86"/>
        <v>0.31944444444444403</v>
      </c>
      <c r="G678" s="7">
        <f t="shared" si="87"/>
        <v>1.1499999999999986</v>
      </c>
      <c r="H678">
        <f t="shared" si="82"/>
        <v>743.98611111111018</v>
      </c>
      <c r="I678">
        <f t="shared" si="83"/>
        <v>476.51094000000001</v>
      </c>
      <c r="J678">
        <f t="shared" si="80"/>
        <v>5.7339712094907257E-2</v>
      </c>
      <c r="K678" s="8">
        <f t="shared" si="81"/>
        <v>1220.554390823205</v>
      </c>
      <c r="L678" s="9">
        <f t="shared" si="84"/>
        <v>0.38989931929074556</v>
      </c>
      <c r="M678">
        <f t="shared" si="85"/>
        <v>389.89931929074555</v>
      </c>
    </row>
    <row r="679" spans="2:13" x14ac:dyDescent="0.25">
      <c r="B679" s="13" t="s">
        <v>19</v>
      </c>
      <c r="C679" s="13">
        <v>676</v>
      </c>
      <c r="D679" s="13">
        <v>87</v>
      </c>
      <c r="E679" s="14">
        <v>40.299999999999997</v>
      </c>
      <c r="F679" s="7">
        <f t="shared" si="86"/>
        <v>6.9444444444444448E-2</v>
      </c>
      <c r="G679" s="7">
        <f t="shared" si="87"/>
        <v>0.25</v>
      </c>
      <c r="H679">
        <f t="shared" si="82"/>
        <v>161.73611111111111</v>
      </c>
      <c r="I679">
        <f t="shared" si="83"/>
        <v>476.51094000000001</v>
      </c>
      <c r="J679">
        <f t="shared" si="80"/>
        <v>2.7098162615740743E-3</v>
      </c>
      <c r="K679" s="8">
        <f t="shared" si="81"/>
        <v>638.24976092737268</v>
      </c>
      <c r="L679" s="9">
        <f t="shared" si="84"/>
        <v>4.4322900064400886E-2</v>
      </c>
      <c r="M679">
        <f t="shared" si="85"/>
        <v>44.322900064400883</v>
      </c>
    </row>
    <row r="680" spans="2:13" x14ac:dyDescent="0.25">
      <c r="B680" s="13" t="s">
        <v>19</v>
      </c>
      <c r="C680" s="13">
        <v>677</v>
      </c>
      <c r="D680" s="13">
        <v>88</v>
      </c>
      <c r="E680" s="14">
        <v>40.5</v>
      </c>
      <c r="F680" s="7">
        <f t="shared" si="86"/>
        <v>-0.18055555555555516</v>
      </c>
      <c r="G680" s="7">
        <f t="shared" si="87"/>
        <v>-0.64999999999999858</v>
      </c>
      <c r="H680">
        <f t="shared" si="82"/>
        <v>-420.513888888888</v>
      </c>
      <c r="I680">
        <f t="shared" si="83"/>
        <v>476.51094000000001</v>
      </c>
      <c r="J680">
        <f t="shared" si="80"/>
        <v>1.8318357928240662E-2</v>
      </c>
      <c r="K680" s="8">
        <f t="shared" si="81"/>
        <v>56.015369469040245</v>
      </c>
      <c r="L680" s="9">
        <f t="shared" si="84"/>
        <v>-1.0113886154132244E-2</v>
      </c>
      <c r="M680">
        <f t="shared" si="85"/>
        <v>-10.113886154132244</v>
      </c>
    </row>
    <row r="681" spans="2:13" x14ac:dyDescent="0.25">
      <c r="B681" s="13" t="s">
        <v>19</v>
      </c>
      <c r="C681" s="13">
        <v>678</v>
      </c>
      <c r="D681" s="13">
        <v>89</v>
      </c>
      <c r="E681" s="14">
        <v>39</v>
      </c>
      <c r="F681" s="7">
        <f t="shared" si="86"/>
        <v>-0.6666666666666663</v>
      </c>
      <c r="G681" s="7">
        <f t="shared" si="87"/>
        <v>-2.3999999999999986</v>
      </c>
      <c r="H681">
        <f t="shared" si="82"/>
        <v>-1552.6666666666658</v>
      </c>
      <c r="I681">
        <f t="shared" si="83"/>
        <v>476.51094000000001</v>
      </c>
      <c r="J681">
        <f t="shared" si="80"/>
        <v>0.24973666666666641</v>
      </c>
      <c r="K681" s="8">
        <f t="shared" si="81"/>
        <v>-1075.9059899999993</v>
      </c>
      <c r="L681" s="9">
        <f t="shared" si="84"/>
        <v>0.71727065999999906</v>
      </c>
      <c r="M681">
        <f t="shared" si="85"/>
        <v>717.27065999999911</v>
      </c>
    </row>
    <row r="682" spans="2:13" x14ac:dyDescent="0.25">
      <c r="B682" s="13" t="s">
        <v>19</v>
      </c>
      <c r="C682" s="13">
        <v>679</v>
      </c>
      <c r="D682" s="13">
        <v>90</v>
      </c>
      <c r="E682" s="14">
        <v>35.700000000000003</v>
      </c>
      <c r="F682" s="7">
        <f t="shared" si="86"/>
        <v>-0.99999999999999989</v>
      </c>
      <c r="G682" s="7">
        <f t="shared" si="87"/>
        <v>-3.5999999999999996</v>
      </c>
      <c r="H682">
        <f t="shared" si="82"/>
        <v>-2328.9999999999995</v>
      </c>
      <c r="I682">
        <f t="shared" si="83"/>
        <v>476.51094000000001</v>
      </c>
      <c r="J682">
        <f t="shared" si="80"/>
        <v>0.5619075</v>
      </c>
      <c r="K682" s="8">
        <f t="shared" si="81"/>
        <v>-1851.9271524999995</v>
      </c>
      <c r="L682" s="9">
        <f t="shared" si="84"/>
        <v>1.8519271524999992</v>
      </c>
      <c r="M682">
        <f t="shared" si="85"/>
        <v>1851.9271524999992</v>
      </c>
    </row>
    <row r="683" spans="2:13" x14ac:dyDescent="0.25">
      <c r="B683" s="13" t="s">
        <v>19</v>
      </c>
      <c r="C683" s="13">
        <v>680</v>
      </c>
      <c r="D683" s="13">
        <v>91</v>
      </c>
      <c r="E683" s="14">
        <v>31.8</v>
      </c>
      <c r="F683" s="7">
        <f t="shared" si="86"/>
        <v>-1.1944444444444446</v>
      </c>
      <c r="G683" s="7">
        <f t="shared" si="87"/>
        <v>-4.3000000000000007</v>
      </c>
      <c r="H683">
        <f t="shared" si="82"/>
        <v>-2781.8611111111118</v>
      </c>
      <c r="I683">
        <f t="shared" si="83"/>
        <v>476.51094000000001</v>
      </c>
      <c r="J683">
        <f t="shared" si="80"/>
        <v>0.80167204282407456</v>
      </c>
      <c r="K683" s="8">
        <f t="shared" si="81"/>
        <v>-2304.5484990682876</v>
      </c>
      <c r="L683" s="9">
        <f t="shared" si="84"/>
        <v>2.7526551516648996</v>
      </c>
      <c r="M683">
        <f t="shared" si="85"/>
        <v>2752.6551516648997</v>
      </c>
    </row>
    <row r="684" spans="2:13" x14ac:dyDescent="0.25">
      <c r="B684" s="13" t="s">
        <v>19</v>
      </c>
      <c r="C684" s="13">
        <v>681</v>
      </c>
      <c r="D684" s="13">
        <v>92</v>
      </c>
      <c r="E684" s="14">
        <v>27.1</v>
      </c>
      <c r="F684" s="7">
        <f t="shared" si="86"/>
        <v>-1.25</v>
      </c>
      <c r="G684" s="7">
        <f t="shared" si="87"/>
        <v>-4.5</v>
      </c>
      <c r="H684">
        <f t="shared" si="82"/>
        <v>-2911.25</v>
      </c>
      <c r="I684">
        <f t="shared" si="83"/>
        <v>476.51094000000001</v>
      </c>
      <c r="J684">
        <f t="shared" si="80"/>
        <v>0.87798046875000002</v>
      </c>
      <c r="K684" s="8">
        <f t="shared" si="81"/>
        <v>-2433.8610795312497</v>
      </c>
      <c r="L684" s="9">
        <f t="shared" si="84"/>
        <v>3.0423263494140618</v>
      </c>
      <c r="M684">
        <f t="shared" si="85"/>
        <v>3042.326349414062</v>
      </c>
    </row>
    <row r="685" spans="2:13" x14ac:dyDescent="0.25">
      <c r="B685" s="13" t="s">
        <v>19</v>
      </c>
      <c r="C685" s="13">
        <v>682</v>
      </c>
      <c r="D685" s="13">
        <v>93</v>
      </c>
      <c r="E685" s="14">
        <v>22.8</v>
      </c>
      <c r="F685" s="7">
        <f t="shared" si="86"/>
        <v>-0.83333333333333326</v>
      </c>
      <c r="G685" s="7">
        <f t="shared" si="87"/>
        <v>-3</v>
      </c>
      <c r="H685">
        <f t="shared" si="82"/>
        <v>-1940.8333333333333</v>
      </c>
      <c r="I685">
        <f t="shared" si="83"/>
        <v>476.51094000000001</v>
      </c>
      <c r="J685">
        <f t="shared" si="80"/>
        <v>0.39021354166666661</v>
      </c>
      <c r="K685" s="8">
        <f t="shared" si="81"/>
        <v>-1463.9321797916666</v>
      </c>
      <c r="L685" s="9">
        <f t="shared" si="84"/>
        <v>1.219943483159722</v>
      </c>
      <c r="M685">
        <f t="shared" si="85"/>
        <v>1219.9434831597221</v>
      </c>
    </row>
    <row r="686" spans="2:13" x14ac:dyDescent="0.25">
      <c r="B686" s="13" t="s">
        <v>19</v>
      </c>
      <c r="C686" s="13">
        <v>683</v>
      </c>
      <c r="D686" s="13">
        <v>94</v>
      </c>
      <c r="E686" s="14">
        <v>21.1</v>
      </c>
      <c r="F686" s="7">
        <f t="shared" si="86"/>
        <v>-0.54166666666666696</v>
      </c>
      <c r="G686" s="7">
        <f t="shared" si="87"/>
        <v>-1.9500000000000011</v>
      </c>
      <c r="H686">
        <f t="shared" si="82"/>
        <v>-1261.5416666666674</v>
      </c>
      <c r="I686">
        <f t="shared" si="83"/>
        <v>476.51094000000001</v>
      </c>
      <c r="J686">
        <f t="shared" si="80"/>
        <v>0.16486522135416684</v>
      </c>
      <c r="K686" s="8">
        <f t="shared" si="81"/>
        <v>-784.86586144531327</v>
      </c>
      <c r="L686" s="9">
        <f t="shared" si="84"/>
        <v>0.42513567494954491</v>
      </c>
      <c r="M686">
        <f t="shared" si="85"/>
        <v>425.13567494954492</v>
      </c>
    </row>
    <row r="687" spans="2:13" x14ac:dyDescent="0.25">
      <c r="B687" s="13" t="s">
        <v>19</v>
      </c>
      <c r="C687" s="13">
        <v>684</v>
      </c>
      <c r="D687" s="13">
        <v>95</v>
      </c>
      <c r="E687" s="14">
        <v>18.899999999999999</v>
      </c>
      <c r="F687" s="7">
        <f t="shared" si="86"/>
        <v>-0.30555555555555597</v>
      </c>
      <c r="G687" s="7">
        <f t="shared" si="87"/>
        <v>-1.1000000000000014</v>
      </c>
      <c r="H687">
        <f t="shared" si="82"/>
        <v>-711.63888888888982</v>
      </c>
      <c r="I687">
        <f t="shared" si="83"/>
        <v>476.51094000000001</v>
      </c>
      <c r="J687">
        <f t="shared" si="80"/>
        <v>5.2462042824074212E-2</v>
      </c>
      <c r="K687" s="8">
        <f t="shared" si="81"/>
        <v>-235.07548684606576</v>
      </c>
      <c r="L687" s="9">
        <f t="shared" si="84"/>
        <v>7.1828620980742414E-2</v>
      </c>
      <c r="M687">
        <f t="shared" si="85"/>
        <v>71.828620980742414</v>
      </c>
    </row>
    <row r="688" spans="2:13" x14ac:dyDescent="0.25">
      <c r="B688" s="13" t="s">
        <v>19</v>
      </c>
      <c r="C688" s="13">
        <v>685</v>
      </c>
      <c r="D688" s="13">
        <v>96</v>
      </c>
      <c r="E688" s="14">
        <v>18.899999999999999</v>
      </c>
      <c r="F688" s="7">
        <f t="shared" si="86"/>
        <v>0.33333333333333365</v>
      </c>
      <c r="G688" s="7">
        <f t="shared" si="87"/>
        <v>1.2000000000000011</v>
      </c>
      <c r="H688">
        <f t="shared" si="82"/>
        <v>776.33333333333405</v>
      </c>
      <c r="I688">
        <f t="shared" si="83"/>
        <v>476.51094000000001</v>
      </c>
      <c r="J688">
        <f t="shared" si="80"/>
        <v>6.243416666666679E-2</v>
      </c>
      <c r="K688" s="8">
        <f t="shared" si="81"/>
        <v>1252.9067075000007</v>
      </c>
      <c r="L688" s="9">
        <f t="shared" si="84"/>
        <v>0.41763556916666733</v>
      </c>
      <c r="M688">
        <f t="shared" si="85"/>
        <v>417.63556916666732</v>
      </c>
    </row>
    <row r="689" spans="2:13" x14ac:dyDescent="0.25">
      <c r="B689" s="13" t="s">
        <v>19</v>
      </c>
      <c r="C689" s="13">
        <v>686</v>
      </c>
      <c r="D689" s="13">
        <v>97</v>
      </c>
      <c r="E689" s="14">
        <v>21.3</v>
      </c>
      <c r="F689" s="7">
        <f t="shared" si="86"/>
        <v>0.69444444444444442</v>
      </c>
      <c r="G689" s="7">
        <f t="shared" si="87"/>
        <v>2.5</v>
      </c>
      <c r="H689">
        <f t="shared" si="82"/>
        <v>1617.3611111111111</v>
      </c>
      <c r="I689">
        <f t="shared" si="83"/>
        <v>476.51094000000001</v>
      </c>
      <c r="J689">
        <f t="shared" si="80"/>
        <v>0.2709816261574074</v>
      </c>
      <c r="K689" s="8">
        <f t="shared" si="81"/>
        <v>2094.1430327372682</v>
      </c>
      <c r="L689" s="9">
        <f t="shared" si="84"/>
        <v>1.454265994956436</v>
      </c>
      <c r="M689">
        <f t="shared" si="85"/>
        <v>1454.2659949564361</v>
      </c>
    </row>
    <row r="690" spans="2:13" x14ac:dyDescent="0.25">
      <c r="B690" s="13" t="s">
        <v>19</v>
      </c>
      <c r="C690" s="13">
        <v>687</v>
      </c>
      <c r="D690" s="13">
        <v>98</v>
      </c>
      <c r="E690" s="14">
        <v>23.9</v>
      </c>
      <c r="F690" s="7">
        <f t="shared" si="86"/>
        <v>0.63888888888888862</v>
      </c>
      <c r="G690" s="7">
        <f t="shared" si="87"/>
        <v>2.2999999999999989</v>
      </c>
      <c r="H690">
        <f t="shared" si="82"/>
        <v>1487.9722222222215</v>
      </c>
      <c r="I690">
        <f t="shared" si="83"/>
        <v>476.51094000000001</v>
      </c>
      <c r="J690">
        <f t="shared" si="80"/>
        <v>0.22935884837962942</v>
      </c>
      <c r="K690" s="8">
        <f t="shared" si="81"/>
        <v>1964.712521070601</v>
      </c>
      <c r="L690" s="9">
        <f t="shared" si="84"/>
        <v>1.2552329995728835</v>
      </c>
      <c r="M690">
        <f t="shared" si="85"/>
        <v>1255.2329995728835</v>
      </c>
    </row>
    <row r="691" spans="2:13" x14ac:dyDescent="0.25">
      <c r="B691" s="13" t="s">
        <v>19</v>
      </c>
      <c r="C691" s="13">
        <v>688</v>
      </c>
      <c r="D691" s="13">
        <v>99</v>
      </c>
      <c r="E691" s="14">
        <v>25.9</v>
      </c>
      <c r="F691" s="7">
        <f t="shared" si="86"/>
        <v>0.625</v>
      </c>
      <c r="G691" s="7">
        <f t="shared" si="87"/>
        <v>2.25</v>
      </c>
      <c r="H691">
        <f t="shared" si="82"/>
        <v>1455.625</v>
      </c>
      <c r="I691">
        <f t="shared" si="83"/>
        <v>476.51094000000001</v>
      </c>
      <c r="J691">
        <f t="shared" si="80"/>
        <v>0.21949511718750001</v>
      </c>
      <c r="K691" s="8">
        <f t="shared" si="81"/>
        <v>1932.3554351171877</v>
      </c>
      <c r="L691" s="9">
        <f t="shared" si="84"/>
        <v>1.2077221469482422</v>
      </c>
      <c r="M691">
        <f t="shared" si="85"/>
        <v>1207.7221469482422</v>
      </c>
    </row>
    <row r="692" spans="2:13" x14ac:dyDescent="0.25">
      <c r="B692" s="13" t="s">
        <v>19</v>
      </c>
      <c r="C692" s="13">
        <v>689</v>
      </c>
      <c r="D692" s="13">
        <v>100</v>
      </c>
      <c r="E692" s="14">
        <v>28.4</v>
      </c>
      <c r="F692" s="7">
        <f t="shared" si="86"/>
        <v>0.61111111111111138</v>
      </c>
      <c r="G692" s="7">
        <f t="shared" si="87"/>
        <v>2.2000000000000011</v>
      </c>
      <c r="H692">
        <f t="shared" si="82"/>
        <v>1423.2777777777785</v>
      </c>
      <c r="I692">
        <f t="shared" si="83"/>
        <v>476.51094000000001</v>
      </c>
      <c r="J692">
        <f t="shared" si="80"/>
        <v>0.20984817129629646</v>
      </c>
      <c r="K692" s="8">
        <f t="shared" si="81"/>
        <v>1899.9985659490746</v>
      </c>
      <c r="L692" s="9">
        <f t="shared" si="84"/>
        <v>1.1611102347466571</v>
      </c>
      <c r="M692">
        <f t="shared" si="85"/>
        <v>1161.1102347466572</v>
      </c>
    </row>
    <row r="693" spans="2:13" x14ac:dyDescent="0.25">
      <c r="B693" s="13" t="s">
        <v>19</v>
      </c>
      <c r="C693" s="13">
        <v>690</v>
      </c>
      <c r="D693" s="13">
        <v>101</v>
      </c>
      <c r="E693" s="14">
        <v>30.3</v>
      </c>
      <c r="F693" s="7">
        <f t="shared" si="86"/>
        <v>0.34722222222222221</v>
      </c>
      <c r="G693" s="7">
        <f t="shared" si="87"/>
        <v>1.25</v>
      </c>
      <c r="H693">
        <f t="shared" si="82"/>
        <v>808.68055555555554</v>
      </c>
      <c r="I693">
        <f t="shared" si="83"/>
        <v>476.51094000000001</v>
      </c>
      <c r="J693">
        <f t="shared" si="80"/>
        <v>6.7745406539351849E-2</v>
      </c>
      <c r="K693" s="8">
        <f t="shared" si="81"/>
        <v>1285.259240962095</v>
      </c>
      <c r="L693" s="9">
        <f t="shared" si="84"/>
        <v>0.44627056977850521</v>
      </c>
      <c r="M693">
        <f t="shared" si="85"/>
        <v>446.27056977850521</v>
      </c>
    </row>
    <row r="694" spans="2:13" x14ac:dyDescent="0.25">
      <c r="B694" s="13" t="s">
        <v>19</v>
      </c>
      <c r="C694" s="13">
        <v>691</v>
      </c>
      <c r="D694" s="13">
        <v>102</v>
      </c>
      <c r="E694" s="14">
        <v>30.9</v>
      </c>
      <c r="F694" s="7">
        <f t="shared" si="86"/>
        <v>0.1111111111111112</v>
      </c>
      <c r="G694" s="7">
        <f t="shared" si="87"/>
        <v>0.40000000000000036</v>
      </c>
      <c r="H694">
        <f t="shared" si="82"/>
        <v>258.777777777778</v>
      </c>
      <c r="I694">
        <f t="shared" si="83"/>
        <v>476.51094000000001</v>
      </c>
      <c r="J694">
        <f t="shared" si="80"/>
        <v>6.9371296296296412E-3</v>
      </c>
      <c r="K694" s="8">
        <f t="shared" si="81"/>
        <v>735.29565490740754</v>
      </c>
      <c r="L694" s="9">
        <f t="shared" si="84"/>
        <v>8.1699517211934233E-2</v>
      </c>
      <c r="M694">
        <f t="shared" si="85"/>
        <v>81.699517211934236</v>
      </c>
    </row>
    <row r="695" spans="2:13" x14ac:dyDescent="0.25">
      <c r="B695" s="13" t="s">
        <v>19</v>
      </c>
      <c r="C695" s="13">
        <v>692</v>
      </c>
      <c r="D695" s="13">
        <v>103</v>
      </c>
      <c r="E695" s="14">
        <v>31.1</v>
      </c>
      <c r="F695" s="7">
        <f t="shared" si="86"/>
        <v>0.12500000000000031</v>
      </c>
      <c r="G695" s="7">
        <f t="shared" si="87"/>
        <v>0.45000000000000107</v>
      </c>
      <c r="H695">
        <f t="shared" si="82"/>
        <v>291.12500000000074</v>
      </c>
      <c r="I695">
        <f t="shared" si="83"/>
        <v>476.51094000000001</v>
      </c>
      <c r="J695">
        <f t="shared" si="80"/>
        <v>8.7798046875000434E-3</v>
      </c>
      <c r="K695" s="8">
        <f t="shared" si="81"/>
        <v>767.64471980468829</v>
      </c>
      <c r="L695" s="9">
        <f t="shared" si="84"/>
        <v>9.5955589975586258E-2</v>
      </c>
      <c r="M695">
        <f t="shared" si="85"/>
        <v>95.955589975586264</v>
      </c>
    </row>
    <row r="696" spans="2:13" x14ac:dyDescent="0.25">
      <c r="B696" s="13" t="s">
        <v>19</v>
      </c>
      <c r="C696" s="13">
        <v>693</v>
      </c>
      <c r="D696" s="13">
        <v>104</v>
      </c>
      <c r="E696" s="14">
        <v>31.8</v>
      </c>
      <c r="F696" s="7">
        <f t="shared" si="86"/>
        <v>0.2222222222222224</v>
      </c>
      <c r="G696" s="7">
        <f t="shared" si="87"/>
        <v>0.80000000000000071</v>
      </c>
      <c r="H696">
        <f t="shared" si="82"/>
        <v>517.555555555556</v>
      </c>
      <c r="I696">
        <f t="shared" si="83"/>
        <v>476.51094000000001</v>
      </c>
      <c r="J696">
        <f t="shared" si="80"/>
        <v>2.7748518518518565E-2</v>
      </c>
      <c r="K696" s="8">
        <f t="shared" si="81"/>
        <v>994.09424407407448</v>
      </c>
      <c r="L696" s="9">
        <f t="shared" si="84"/>
        <v>0.22090983201646117</v>
      </c>
      <c r="M696">
        <f t="shared" si="85"/>
        <v>220.90983201646117</v>
      </c>
    </row>
    <row r="697" spans="2:13" x14ac:dyDescent="0.25">
      <c r="B697" s="13" t="s">
        <v>19</v>
      </c>
      <c r="C697" s="13">
        <v>694</v>
      </c>
      <c r="D697" s="13">
        <v>105</v>
      </c>
      <c r="E697" s="14">
        <v>32.700000000000003</v>
      </c>
      <c r="F697" s="7">
        <f t="shared" si="86"/>
        <v>0.19444444444444473</v>
      </c>
      <c r="G697" s="7">
        <f t="shared" si="87"/>
        <v>0.70000000000000107</v>
      </c>
      <c r="H697">
        <f t="shared" si="82"/>
        <v>452.86111111111177</v>
      </c>
      <c r="I697">
        <f t="shared" si="83"/>
        <v>476.51094000000001</v>
      </c>
      <c r="J697">
        <f t="shared" si="80"/>
        <v>2.1244959490740803E-2</v>
      </c>
      <c r="K697" s="8">
        <f t="shared" si="81"/>
        <v>929.39329607060256</v>
      </c>
      <c r="L697" s="9">
        <f t="shared" si="84"/>
        <v>0.18071536312483966</v>
      </c>
      <c r="M697">
        <f t="shared" si="85"/>
        <v>180.71536312483966</v>
      </c>
    </row>
    <row r="698" spans="2:13" x14ac:dyDescent="0.25">
      <c r="B698" s="13" t="s">
        <v>19</v>
      </c>
      <c r="C698" s="13">
        <v>695</v>
      </c>
      <c r="D698" s="13">
        <v>106</v>
      </c>
      <c r="E698" s="14">
        <v>33.200000000000003</v>
      </c>
      <c r="F698" s="7">
        <f t="shared" si="86"/>
        <v>-4.1666666666667261E-2</v>
      </c>
      <c r="G698" s="7">
        <f t="shared" si="87"/>
        <v>-0.15000000000000213</v>
      </c>
      <c r="H698">
        <f t="shared" si="82"/>
        <v>-97.04166666666805</v>
      </c>
      <c r="I698">
        <f t="shared" si="83"/>
        <v>476.51094000000001</v>
      </c>
      <c r="J698">
        <f t="shared" si="80"/>
        <v>9.7553385416669462E-4</v>
      </c>
      <c r="K698" s="8">
        <f t="shared" si="81"/>
        <v>379.47024886718611</v>
      </c>
      <c r="L698" s="9">
        <f t="shared" si="84"/>
        <v>-1.5811260369466316E-2</v>
      </c>
      <c r="M698">
        <f t="shared" si="85"/>
        <v>-15.811260369466314</v>
      </c>
    </row>
    <row r="699" spans="2:13" x14ac:dyDescent="0.25">
      <c r="B699" s="13" t="s">
        <v>19</v>
      </c>
      <c r="C699" s="13">
        <v>696</v>
      </c>
      <c r="D699" s="13">
        <v>107</v>
      </c>
      <c r="E699" s="14">
        <v>32.4</v>
      </c>
      <c r="F699" s="7">
        <f t="shared" si="86"/>
        <v>-0.6805555555555558</v>
      </c>
      <c r="G699" s="7">
        <f t="shared" si="87"/>
        <v>-2.4500000000000011</v>
      </c>
      <c r="H699">
        <f t="shared" si="82"/>
        <v>-1585.0138888888894</v>
      </c>
      <c r="I699">
        <f t="shared" si="83"/>
        <v>476.51094000000001</v>
      </c>
      <c r="J699">
        <f t="shared" si="80"/>
        <v>0.26025075376157425</v>
      </c>
      <c r="K699" s="8">
        <f t="shared" si="81"/>
        <v>-1108.242698135128</v>
      </c>
      <c r="L699" s="9">
        <f t="shared" si="84"/>
        <v>0.75422072511974014</v>
      </c>
      <c r="M699">
        <f t="shared" si="85"/>
        <v>754.22072511974011</v>
      </c>
    </row>
    <row r="700" spans="2:13" x14ac:dyDescent="0.25">
      <c r="B700" s="13" t="s">
        <v>19</v>
      </c>
      <c r="C700" s="13">
        <v>697</v>
      </c>
      <c r="D700" s="13">
        <v>108</v>
      </c>
      <c r="E700" s="14">
        <v>28.3</v>
      </c>
      <c r="F700" s="7">
        <f t="shared" si="86"/>
        <v>-0.9166666666666663</v>
      </c>
      <c r="G700" s="7">
        <f t="shared" si="87"/>
        <v>-3.2999999999999989</v>
      </c>
      <c r="H700">
        <f t="shared" si="82"/>
        <v>-2134.9166666666656</v>
      </c>
      <c r="I700">
        <f t="shared" si="83"/>
        <v>476.51094000000001</v>
      </c>
      <c r="J700">
        <f t="shared" si="80"/>
        <v>0.47215838541666638</v>
      </c>
      <c r="K700" s="8">
        <f t="shared" si="81"/>
        <v>-1657.9335682812489</v>
      </c>
      <c r="L700" s="9">
        <f t="shared" si="84"/>
        <v>1.5197724375911441</v>
      </c>
      <c r="M700">
        <f t="shared" si="85"/>
        <v>1519.7724375911441</v>
      </c>
    </row>
    <row r="701" spans="2:13" x14ac:dyDescent="0.25">
      <c r="B701" s="13" t="s">
        <v>19</v>
      </c>
      <c r="C701" s="13">
        <v>698</v>
      </c>
      <c r="D701" s="13">
        <v>109</v>
      </c>
      <c r="E701" s="14">
        <v>25.8</v>
      </c>
      <c r="F701" s="7">
        <f t="shared" si="86"/>
        <v>-0.7222222222222221</v>
      </c>
      <c r="G701" s="7">
        <f t="shared" si="87"/>
        <v>-2.5999999999999996</v>
      </c>
      <c r="H701">
        <f t="shared" si="82"/>
        <v>-1682.0555555555552</v>
      </c>
      <c r="I701">
        <f t="shared" si="83"/>
        <v>476.51094000000001</v>
      </c>
      <c r="J701">
        <f t="shared" si="80"/>
        <v>0.29309372685185181</v>
      </c>
      <c r="K701" s="8">
        <f t="shared" si="81"/>
        <v>-1205.2515218287033</v>
      </c>
      <c r="L701" s="9">
        <f t="shared" si="84"/>
        <v>0.8704594324318411</v>
      </c>
      <c r="M701">
        <f t="shared" si="85"/>
        <v>870.45943243184115</v>
      </c>
    </row>
    <row r="702" spans="2:13" x14ac:dyDescent="0.25">
      <c r="B702" s="13" t="s">
        <v>19</v>
      </c>
      <c r="C702" s="13">
        <v>699</v>
      </c>
      <c r="D702" s="13">
        <v>110</v>
      </c>
      <c r="E702" s="14">
        <v>23.1</v>
      </c>
      <c r="F702" s="7">
        <f t="shared" si="86"/>
        <v>-0.55555555555555558</v>
      </c>
      <c r="G702" s="7">
        <f t="shared" si="87"/>
        <v>-2</v>
      </c>
      <c r="H702">
        <f t="shared" si="82"/>
        <v>-1293.8888888888889</v>
      </c>
      <c r="I702">
        <f t="shared" si="83"/>
        <v>476.51094000000001</v>
      </c>
      <c r="J702">
        <f t="shared" si="80"/>
        <v>0.17342824074074076</v>
      </c>
      <c r="K702" s="8">
        <f t="shared" si="81"/>
        <v>-817.20452064814822</v>
      </c>
      <c r="L702" s="9">
        <f t="shared" si="84"/>
        <v>0.45400251147119347</v>
      </c>
      <c r="M702">
        <f t="shared" si="85"/>
        <v>454.00251147119349</v>
      </c>
    </row>
    <row r="703" spans="2:13" x14ac:dyDescent="0.25">
      <c r="B703" s="13" t="s">
        <v>19</v>
      </c>
      <c r="C703" s="13">
        <v>700</v>
      </c>
      <c r="D703" s="13">
        <v>111</v>
      </c>
      <c r="E703" s="14">
        <v>21.8</v>
      </c>
      <c r="F703" s="7">
        <f t="shared" si="86"/>
        <v>-0.26388888888888917</v>
      </c>
      <c r="G703" s="7">
        <f t="shared" si="87"/>
        <v>-0.95000000000000107</v>
      </c>
      <c r="H703">
        <f t="shared" si="82"/>
        <v>-614.59722222222285</v>
      </c>
      <c r="I703">
        <f t="shared" si="83"/>
        <v>476.51094000000001</v>
      </c>
      <c r="J703">
        <f t="shared" si="80"/>
        <v>3.9129746817129711E-2</v>
      </c>
      <c r="K703" s="8">
        <f t="shared" si="81"/>
        <v>-138.04715247540571</v>
      </c>
      <c r="L703" s="9">
        <f t="shared" si="84"/>
        <v>3.6429109681009875E-2</v>
      </c>
      <c r="M703">
        <f t="shared" si="85"/>
        <v>36.429109681009876</v>
      </c>
    </row>
    <row r="704" spans="2:13" x14ac:dyDescent="0.25">
      <c r="B704" s="13" t="s">
        <v>19</v>
      </c>
      <c r="C704" s="13">
        <v>701</v>
      </c>
      <c r="D704" s="13">
        <v>112</v>
      </c>
      <c r="E704" s="14">
        <v>21.2</v>
      </c>
      <c r="F704" s="7">
        <f t="shared" si="86"/>
        <v>-0.1111111111111112</v>
      </c>
      <c r="G704" s="7">
        <f t="shared" si="87"/>
        <v>-0.40000000000000036</v>
      </c>
      <c r="H704">
        <f t="shared" si="82"/>
        <v>-258.777777777778</v>
      </c>
      <c r="I704">
        <f t="shared" si="83"/>
        <v>476.51094000000001</v>
      </c>
      <c r="J704">
        <f t="shared" si="80"/>
        <v>6.9371296296296412E-3</v>
      </c>
      <c r="K704" s="8">
        <f t="shared" si="81"/>
        <v>217.74009935185163</v>
      </c>
      <c r="L704" s="9">
        <f t="shared" si="84"/>
        <v>-2.4193344372427979E-2</v>
      </c>
      <c r="M704">
        <f t="shared" si="85"/>
        <v>-24.19334437242798</v>
      </c>
    </row>
    <row r="705" spans="2:13" x14ac:dyDescent="0.25">
      <c r="B705" s="13" t="s">
        <v>19</v>
      </c>
      <c r="C705" s="13">
        <v>702</v>
      </c>
      <c r="D705" s="13">
        <v>113</v>
      </c>
      <c r="E705" s="14">
        <v>21</v>
      </c>
      <c r="F705" s="7">
        <f t="shared" si="86"/>
        <v>-2.7777777777777679E-2</v>
      </c>
      <c r="G705" s="7">
        <f t="shared" si="87"/>
        <v>-9.9999999999999645E-2</v>
      </c>
      <c r="H705">
        <f t="shared" si="82"/>
        <v>-64.694444444444215</v>
      </c>
      <c r="I705">
        <f t="shared" si="83"/>
        <v>476.51094000000001</v>
      </c>
      <c r="J705">
        <f t="shared" si="80"/>
        <v>4.3357060185184883E-4</v>
      </c>
      <c r="K705" s="8">
        <f t="shared" si="81"/>
        <v>411.81692912615762</v>
      </c>
      <c r="L705" s="9">
        <f t="shared" si="84"/>
        <v>-1.1439359142393225E-2</v>
      </c>
      <c r="M705">
        <f t="shared" si="85"/>
        <v>-11.439359142393226</v>
      </c>
    </row>
    <row r="706" spans="2:13" x14ac:dyDescent="0.25">
      <c r="B706" s="13" t="s">
        <v>19</v>
      </c>
      <c r="C706" s="13">
        <v>703</v>
      </c>
      <c r="D706" s="13">
        <v>114</v>
      </c>
      <c r="E706" s="14">
        <v>21</v>
      </c>
      <c r="F706" s="7">
        <f t="shared" si="86"/>
        <v>-1.3888888888889086E-2</v>
      </c>
      <c r="G706" s="7">
        <f t="shared" si="87"/>
        <v>-5.0000000000000711E-2</v>
      </c>
      <c r="H706">
        <f t="shared" si="82"/>
        <v>-32.347222222222683</v>
      </c>
      <c r="I706">
        <f t="shared" si="83"/>
        <v>476.51094000000001</v>
      </c>
      <c r="J706">
        <f t="shared" si="80"/>
        <v>1.0839265046296604E-4</v>
      </c>
      <c r="K706" s="8">
        <f t="shared" si="81"/>
        <v>444.1638261704278</v>
      </c>
      <c r="L706" s="9">
        <f t="shared" si="84"/>
        <v>-6.168942030144918E-3</v>
      </c>
      <c r="M706">
        <f t="shared" si="85"/>
        <v>-6.168942030144918</v>
      </c>
    </row>
    <row r="707" spans="2:13" x14ac:dyDescent="0.25">
      <c r="B707" s="13" t="s">
        <v>19</v>
      </c>
      <c r="C707" s="13">
        <v>704</v>
      </c>
      <c r="D707" s="13">
        <v>115</v>
      </c>
      <c r="E707" s="14">
        <v>20.9</v>
      </c>
      <c r="F707" s="7">
        <f t="shared" si="86"/>
        <v>-0.15277777777777798</v>
      </c>
      <c r="G707" s="7">
        <f t="shared" si="87"/>
        <v>-0.55000000000000071</v>
      </c>
      <c r="H707">
        <f t="shared" si="82"/>
        <v>-355.81944444444491</v>
      </c>
      <c r="I707">
        <f t="shared" si="83"/>
        <v>476.51094000000001</v>
      </c>
      <c r="J707">
        <f t="shared" ref="J707:J770" si="88">0.5*1.225*(F707^2)*0.33*2.78</f>
        <v>1.3115510706018553E-2</v>
      </c>
      <c r="K707" s="8">
        <f t="shared" ref="K707:K770" si="89">H707+I707+J707</f>
        <v>120.70461106626111</v>
      </c>
      <c r="L707" s="9">
        <f t="shared" si="84"/>
        <v>-1.8440982246234364E-2</v>
      </c>
      <c r="M707">
        <f t="shared" si="85"/>
        <v>-18.440982246234363</v>
      </c>
    </row>
    <row r="708" spans="2:13" x14ac:dyDescent="0.25">
      <c r="B708" s="13" t="s">
        <v>19</v>
      </c>
      <c r="C708" s="13">
        <v>705</v>
      </c>
      <c r="D708" s="13">
        <v>116</v>
      </c>
      <c r="E708" s="14">
        <v>19.899999999999999</v>
      </c>
      <c r="F708" s="7">
        <f t="shared" si="86"/>
        <v>-0.41666666666666663</v>
      </c>
      <c r="G708" s="7">
        <f t="shared" si="87"/>
        <v>-1.5</v>
      </c>
      <c r="H708">
        <f t="shared" ref="H708:H771" si="90">F708*2329</f>
        <v>-970.41666666666663</v>
      </c>
      <c r="I708">
        <f t="shared" ref="I708:I771" si="91">2980*9.81*0.0163</f>
        <v>476.51094000000001</v>
      </c>
      <c r="J708">
        <f t="shared" si="88"/>
        <v>9.7553385416666652E-2</v>
      </c>
      <c r="K708" s="8">
        <f t="shared" si="89"/>
        <v>-493.80817328124994</v>
      </c>
      <c r="L708" s="9">
        <f t="shared" ref="L708:L771" si="92">K708*F708/1000</f>
        <v>0.20575340553385413</v>
      </c>
      <c r="M708">
        <f t="shared" ref="M708:M771" si="93">K708*F708</f>
        <v>205.75340553385414</v>
      </c>
    </row>
    <row r="709" spans="2:13" x14ac:dyDescent="0.25">
      <c r="B709" s="13" t="s">
        <v>19</v>
      </c>
      <c r="C709" s="13">
        <v>706</v>
      </c>
      <c r="D709" s="13">
        <v>117</v>
      </c>
      <c r="E709" s="14">
        <v>17.899999999999999</v>
      </c>
      <c r="F709" s="7">
        <f t="shared" ref="F709:F772" si="94">($E710-$E708)/2/3.6</f>
        <v>-0.66666666666666652</v>
      </c>
      <c r="G709" s="7">
        <f t="shared" ref="G709:G772" si="95">($E710-$E708)/2</f>
        <v>-2.3999999999999995</v>
      </c>
      <c r="H709">
        <f t="shared" si="90"/>
        <v>-1552.6666666666663</v>
      </c>
      <c r="I709">
        <f t="shared" si="91"/>
        <v>476.51094000000001</v>
      </c>
      <c r="J709">
        <f t="shared" si="88"/>
        <v>0.24973666666666658</v>
      </c>
      <c r="K709" s="8">
        <f t="shared" si="89"/>
        <v>-1075.9059899999997</v>
      </c>
      <c r="L709" s="9">
        <f t="shared" si="92"/>
        <v>0.71727065999999973</v>
      </c>
      <c r="M709">
        <f t="shared" si="93"/>
        <v>717.27065999999968</v>
      </c>
    </row>
    <row r="710" spans="2:13" x14ac:dyDescent="0.25">
      <c r="B710" s="13" t="s">
        <v>19</v>
      </c>
      <c r="C710" s="13">
        <v>707</v>
      </c>
      <c r="D710" s="13">
        <v>118</v>
      </c>
      <c r="E710" s="14">
        <v>15.1</v>
      </c>
      <c r="F710" s="7">
        <f t="shared" si="94"/>
        <v>-0.70833333333333304</v>
      </c>
      <c r="G710" s="7">
        <f t="shared" si="95"/>
        <v>-2.5499999999999989</v>
      </c>
      <c r="H710">
        <f t="shared" si="90"/>
        <v>-1649.7083333333326</v>
      </c>
      <c r="I710">
        <f t="shared" si="91"/>
        <v>476.51094000000001</v>
      </c>
      <c r="J710">
        <f t="shared" si="88"/>
        <v>0.28192928385416643</v>
      </c>
      <c r="K710" s="8">
        <f t="shared" si="89"/>
        <v>-1172.9154640494783</v>
      </c>
      <c r="L710" s="9">
        <f t="shared" si="92"/>
        <v>0.83081512036838012</v>
      </c>
      <c r="M710">
        <f t="shared" si="93"/>
        <v>830.81512036838012</v>
      </c>
    </row>
    <row r="711" spans="2:13" x14ac:dyDescent="0.25">
      <c r="B711" s="13" t="s">
        <v>19</v>
      </c>
      <c r="C711" s="13">
        <v>708</v>
      </c>
      <c r="D711" s="13">
        <v>119</v>
      </c>
      <c r="E711" s="14">
        <v>12.8</v>
      </c>
      <c r="F711" s="7">
        <f t="shared" si="94"/>
        <v>-0.43055555555555547</v>
      </c>
      <c r="G711" s="7">
        <f t="shared" si="95"/>
        <v>-1.5499999999999998</v>
      </c>
      <c r="H711">
        <f t="shared" si="90"/>
        <v>-1002.7638888888887</v>
      </c>
      <c r="I711">
        <f t="shared" si="91"/>
        <v>476.51094000000001</v>
      </c>
      <c r="J711">
        <f t="shared" si="88"/>
        <v>0.10416533709490737</v>
      </c>
      <c r="K711" s="8">
        <f t="shared" si="89"/>
        <v>-526.14878355179383</v>
      </c>
      <c r="L711" s="9">
        <f t="shared" si="92"/>
        <v>0.22653628180702232</v>
      </c>
      <c r="M711">
        <f t="shared" si="93"/>
        <v>226.53628180702231</v>
      </c>
    </row>
    <row r="712" spans="2:13" x14ac:dyDescent="0.25">
      <c r="B712" s="13" t="s">
        <v>19</v>
      </c>
      <c r="C712" s="13">
        <v>709</v>
      </c>
      <c r="D712" s="13">
        <v>120</v>
      </c>
      <c r="E712" s="14">
        <v>12</v>
      </c>
      <c r="F712" s="7">
        <f t="shared" si="94"/>
        <v>5.5555555555555358E-2</v>
      </c>
      <c r="G712" s="7">
        <f t="shared" si="95"/>
        <v>0.19999999999999929</v>
      </c>
      <c r="H712">
        <f t="shared" si="90"/>
        <v>129.38888888888843</v>
      </c>
      <c r="I712">
        <f t="shared" si="91"/>
        <v>476.51094000000001</v>
      </c>
      <c r="J712">
        <f t="shared" si="88"/>
        <v>1.7342824074073953E-3</v>
      </c>
      <c r="K712" s="8">
        <f t="shared" si="89"/>
        <v>605.90156317129583</v>
      </c>
      <c r="L712" s="9">
        <f t="shared" si="92"/>
        <v>3.3661197953960761E-2</v>
      </c>
      <c r="M712">
        <f t="shared" si="93"/>
        <v>33.661197953960759</v>
      </c>
    </row>
    <row r="713" spans="2:13" x14ac:dyDescent="0.25">
      <c r="B713" s="13" t="s">
        <v>19</v>
      </c>
      <c r="C713" s="13">
        <v>710</v>
      </c>
      <c r="D713" s="13">
        <v>121</v>
      </c>
      <c r="E713" s="14">
        <v>13.2</v>
      </c>
      <c r="F713" s="7">
        <f t="shared" si="94"/>
        <v>0.70833333333333348</v>
      </c>
      <c r="G713" s="7">
        <f t="shared" si="95"/>
        <v>2.5500000000000007</v>
      </c>
      <c r="H713">
        <f t="shared" si="90"/>
        <v>1649.7083333333337</v>
      </c>
      <c r="I713">
        <f t="shared" si="91"/>
        <v>476.51094000000001</v>
      </c>
      <c r="J713">
        <f t="shared" si="88"/>
        <v>0.28192928385416677</v>
      </c>
      <c r="K713" s="8">
        <f t="shared" si="89"/>
        <v>2126.5012026171876</v>
      </c>
      <c r="L713" s="9">
        <f t="shared" si="92"/>
        <v>1.5062716851871749</v>
      </c>
      <c r="M713">
        <f t="shared" si="93"/>
        <v>1506.2716851871749</v>
      </c>
    </row>
    <row r="714" spans="2:13" x14ac:dyDescent="0.25">
      <c r="B714" s="13" t="s">
        <v>19</v>
      </c>
      <c r="C714" s="13">
        <v>711</v>
      </c>
      <c r="D714" s="13">
        <v>122</v>
      </c>
      <c r="E714" s="14">
        <v>17.100000000000001</v>
      </c>
      <c r="F714" s="7">
        <f t="shared" si="94"/>
        <v>1.0972222222222225</v>
      </c>
      <c r="G714" s="7">
        <f t="shared" si="95"/>
        <v>3.9500000000000011</v>
      </c>
      <c r="H714">
        <f t="shared" si="90"/>
        <v>2555.4305555555561</v>
      </c>
      <c r="I714">
        <f t="shared" si="91"/>
        <v>476.51094000000001</v>
      </c>
      <c r="J714">
        <f t="shared" si="88"/>
        <v>0.67647853153935222</v>
      </c>
      <c r="K714" s="8">
        <f t="shared" si="89"/>
        <v>3032.6179740870957</v>
      </c>
      <c r="L714" s="9">
        <f t="shared" si="92"/>
        <v>3.3274558326788979</v>
      </c>
      <c r="M714">
        <f t="shared" si="93"/>
        <v>3327.4558326788979</v>
      </c>
    </row>
    <row r="715" spans="2:13" x14ac:dyDescent="0.25">
      <c r="B715" s="13" t="s">
        <v>19</v>
      </c>
      <c r="C715" s="13">
        <v>712</v>
      </c>
      <c r="D715" s="13">
        <v>123</v>
      </c>
      <c r="E715" s="14">
        <v>21.1</v>
      </c>
      <c r="F715" s="7">
        <f t="shared" si="94"/>
        <v>0.65277777777777768</v>
      </c>
      <c r="G715" s="7">
        <f t="shared" si="95"/>
        <v>2.3499999999999996</v>
      </c>
      <c r="H715">
        <f t="shared" si="90"/>
        <v>1520.3194444444441</v>
      </c>
      <c r="I715">
        <f t="shared" si="91"/>
        <v>476.51094000000001</v>
      </c>
      <c r="J715">
        <f t="shared" si="88"/>
        <v>0.23943936487268511</v>
      </c>
      <c r="K715" s="8">
        <f t="shared" si="89"/>
        <v>1997.0698238093166</v>
      </c>
      <c r="L715" s="9">
        <f t="shared" si="92"/>
        <v>1.3036428016533037</v>
      </c>
      <c r="M715">
        <f t="shared" si="93"/>
        <v>1303.6428016533036</v>
      </c>
    </row>
    <row r="716" spans="2:13" x14ac:dyDescent="0.25">
      <c r="B716" s="13" t="s">
        <v>19</v>
      </c>
      <c r="C716" s="13">
        <v>713</v>
      </c>
      <c r="D716" s="13">
        <v>124</v>
      </c>
      <c r="E716" s="14">
        <v>21.8</v>
      </c>
      <c r="F716" s="7">
        <f t="shared" si="94"/>
        <v>1.3888888888888593E-2</v>
      </c>
      <c r="G716" s="7">
        <f t="shared" si="95"/>
        <v>4.9999999999998934E-2</v>
      </c>
      <c r="H716">
        <f t="shared" si="90"/>
        <v>32.347222222221532</v>
      </c>
      <c r="I716">
        <f t="shared" si="91"/>
        <v>476.51094000000001</v>
      </c>
      <c r="J716">
        <f t="shared" si="88"/>
        <v>1.0839265046295835E-4</v>
      </c>
      <c r="K716" s="8">
        <f t="shared" si="89"/>
        <v>508.85827061487203</v>
      </c>
      <c r="L716" s="9">
        <f t="shared" si="92"/>
        <v>7.0674759807619614E-3</v>
      </c>
      <c r="M716">
        <f t="shared" si="93"/>
        <v>7.0674759807619614</v>
      </c>
    </row>
    <row r="717" spans="2:13" x14ac:dyDescent="0.25">
      <c r="B717" s="13" t="s">
        <v>19</v>
      </c>
      <c r="C717" s="13">
        <v>714</v>
      </c>
      <c r="D717" s="13">
        <v>125</v>
      </c>
      <c r="E717" s="14">
        <v>21.2</v>
      </c>
      <c r="F717" s="7">
        <f t="shared" si="94"/>
        <v>-0.45833333333333343</v>
      </c>
      <c r="G717" s="7">
        <f t="shared" si="95"/>
        <v>-1.6500000000000004</v>
      </c>
      <c r="H717">
        <f t="shared" si="90"/>
        <v>-1067.4583333333335</v>
      </c>
      <c r="I717">
        <f t="shared" si="91"/>
        <v>476.51094000000001</v>
      </c>
      <c r="J717">
        <f t="shared" si="88"/>
        <v>0.11803959635416672</v>
      </c>
      <c r="K717" s="8">
        <f t="shared" si="89"/>
        <v>-590.82935373697933</v>
      </c>
      <c r="L717" s="9">
        <f t="shared" si="92"/>
        <v>0.27079678712944888</v>
      </c>
      <c r="M717">
        <f t="shared" si="93"/>
        <v>270.79678712944889</v>
      </c>
    </row>
    <row r="718" spans="2:13" x14ac:dyDescent="0.25">
      <c r="B718" s="13" t="s">
        <v>19</v>
      </c>
      <c r="C718" s="13">
        <v>715</v>
      </c>
      <c r="D718" s="13">
        <v>126</v>
      </c>
      <c r="E718" s="14">
        <v>18.5</v>
      </c>
      <c r="F718" s="7">
        <f t="shared" si="94"/>
        <v>-1.0138888888888886</v>
      </c>
      <c r="G718" s="7">
        <f t="shared" si="95"/>
        <v>-3.6499999999999995</v>
      </c>
      <c r="H718">
        <f t="shared" si="90"/>
        <v>-2361.3472222222217</v>
      </c>
      <c r="I718">
        <f t="shared" si="91"/>
        <v>476.51094000000001</v>
      </c>
      <c r="J718">
        <f t="shared" si="88"/>
        <v>0.57762443431712929</v>
      </c>
      <c r="K718" s="8">
        <f t="shared" si="89"/>
        <v>-1884.2586577879044</v>
      </c>
      <c r="L718" s="9">
        <f t="shared" si="92"/>
        <v>1.9104289169238471</v>
      </c>
      <c r="M718">
        <f t="shared" si="93"/>
        <v>1910.4289169238471</v>
      </c>
    </row>
    <row r="719" spans="2:13" x14ac:dyDescent="0.25">
      <c r="B719" s="13" t="s">
        <v>19</v>
      </c>
      <c r="C719" s="13">
        <v>716</v>
      </c>
      <c r="D719" s="13">
        <v>127</v>
      </c>
      <c r="E719" s="14">
        <v>13.9</v>
      </c>
      <c r="F719" s="7">
        <f t="shared" si="94"/>
        <v>-0.90277777777777779</v>
      </c>
      <c r="G719" s="7">
        <f t="shared" si="95"/>
        <v>-3.25</v>
      </c>
      <c r="H719">
        <f t="shared" si="90"/>
        <v>-2102.5694444444443</v>
      </c>
      <c r="I719">
        <f t="shared" si="91"/>
        <v>476.51094000000001</v>
      </c>
      <c r="J719">
        <f t="shared" si="88"/>
        <v>0.45795894820601851</v>
      </c>
      <c r="K719" s="8">
        <f t="shared" si="89"/>
        <v>-1625.6005454962383</v>
      </c>
      <c r="L719" s="9">
        <f t="shared" si="92"/>
        <v>1.4675560480174374</v>
      </c>
      <c r="M719">
        <f t="shared" si="93"/>
        <v>1467.5560480174374</v>
      </c>
    </row>
    <row r="720" spans="2:13" x14ac:dyDescent="0.25">
      <c r="B720" s="13" t="s">
        <v>19</v>
      </c>
      <c r="C720" s="13">
        <v>717</v>
      </c>
      <c r="D720" s="13">
        <v>128</v>
      </c>
      <c r="E720" s="14">
        <v>12</v>
      </c>
      <c r="F720" s="7">
        <f t="shared" si="94"/>
        <v>-0.26388888888888895</v>
      </c>
      <c r="G720" s="7">
        <f t="shared" si="95"/>
        <v>-0.95000000000000018</v>
      </c>
      <c r="H720">
        <f t="shared" si="90"/>
        <v>-614.5972222222224</v>
      </c>
      <c r="I720">
        <f t="shared" si="91"/>
        <v>476.51094000000001</v>
      </c>
      <c r="J720">
        <f t="shared" si="88"/>
        <v>3.9129746817129649E-2</v>
      </c>
      <c r="K720" s="8">
        <f t="shared" si="89"/>
        <v>-138.04715247540526</v>
      </c>
      <c r="L720" s="9">
        <f t="shared" si="92"/>
        <v>3.6429109681009729E-2</v>
      </c>
      <c r="M720">
        <f t="shared" si="93"/>
        <v>36.429109681009727</v>
      </c>
    </row>
    <row r="721" spans="2:13" x14ac:dyDescent="0.25">
      <c r="B721" s="13" t="s">
        <v>19</v>
      </c>
      <c r="C721" s="13">
        <v>718</v>
      </c>
      <c r="D721" s="13">
        <v>129</v>
      </c>
      <c r="E721" s="14">
        <v>12</v>
      </c>
      <c r="F721" s="7">
        <f t="shared" si="94"/>
        <v>0.1388888888888889</v>
      </c>
      <c r="G721" s="7">
        <f t="shared" si="95"/>
        <v>0.5</v>
      </c>
      <c r="H721">
        <f t="shared" si="90"/>
        <v>323.47222222222223</v>
      </c>
      <c r="I721">
        <f t="shared" si="91"/>
        <v>476.51094000000001</v>
      </c>
      <c r="J721">
        <f t="shared" si="88"/>
        <v>1.0839265046296297E-2</v>
      </c>
      <c r="K721" s="8">
        <f t="shared" si="89"/>
        <v>799.99400148726863</v>
      </c>
      <c r="L721" s="9">
        <f t="shared" si="92"/>
        <v>0.11111027798434288</v>
      </c>
      <c r="M721">
        <f t="shared" si="93"/>
        <v>111.11027798434287</v>
      </c>
    </row>
    <row r="722" spans="2:13" x14ac:dyDescent="0.25">
      <c r="B722" s="13" t="s">
        <v>19</v>
      </c>
      <c r="C722" s="13">
        <v>719</v>
      </c>
      <c r="D722" s="13">
        <v>130</v>
      </c>
      <c r="E722" s="14">
        <v>13</v>
      </c>
      <c r="F722" s="7">
        <f t="shared" si="94"/>
        <v>0.55555555555555558</v>
      </c>
      <c r="G722" s="7">
        <f t="shared" si="95"/>
        <v>2</v>
      </c>
      <c r="H722">
        <f t="shared" si="90"/>
        <v>1293.8888888888889</v>
      </c>
      <c r="I722">
        <f t="shared" si="91"/>
        <v>476.51094000000001</v>
      </c>
      <c r="J722">
        <f t="shared" si="88"/>
        <v>0.17342824074074076</v>
      </c>
      <c r="K722" s="8">
        <f t="shared" si="89"/>
        <v>1770.5732571296296</v>
      </c>
      <c r="L722" s="9">
        <f t="shared" si="92"/>
        <v>0.98365180951646092</v>
      </c>
      <c r="M722">
        <f t="shared" si="93"/>
        <v>983.65180951646096</v>
      </c>
    </row>
    <row r="723" spans="2:13" x14ac:dyDescent="0.25">
      <c r="B723" s="13" t="s">
        <v>19</v>
      </c>
      <c r="C723" s="13">
        <v>720</v>
      </c>
      <c r="D723" s="13">
        <v>131</v>
      </c>
      <c r="E723" s="14">
        <v>16</v>
      </c>
      <c r="F723" s="7">
        <f t="shared" si="94"/>
        <v>0.76388888888888884</v>
      </c>
      <c r="G723" s="7">
        <f t="shared" si="95"/>
        <v>2.75</v>
      </c>
      <c r="H723">
        <f t="shared" si="90"/>
        <v>1779.0972222222222</v>
      </c>
      <c r="I723">
        <f t="shared" si="91"/>
        <v>476.51094000000001</v>
      </c>
      <c r="J723">
        <f t="shared" si="88"/>
        <v>0.32788776765046296</v>
      </c>
      <c r="K723" s="8">
        <f t="shared" si="89"/>
        <v>2255.9360499898726</v>
      </c>
      <c r="L723" s="9">
        <f t="shared" si="92"/>
        <v>1.7232844826311524</v>
      </c>
      <c r="M723">
        <f t="shared" si="93"/>
        <v>1723.2844826311525</v>
      </c>
    </row>
    <row r="724" spans="2:13" x14ac:dyDescent="0.25">
      <c r="B724" s="13" t="s">
        <v>19</v>
      </c>
      <c r="C724" s="13">
        <v>721</v>
      </c>
      <c r="D724" s="13">
        <v>132</v>
      </c>
      <c r="E724" s="14">
        <v>18.5</v>
      </c>
      <c r="F724" s="7">
        <f t="shared" si="94"/>
        <v>0.63888888888888906</v>
      </c>
      <c r="G724" s="7">
        <f t="shared" si="95"/>
        <v>2.3000000000000007</v>
      </c>
      <c r="H724">
        <f t="shared" si="90"/>
        <v>1487.9722222222226</v>
      </c>
      <c r="I724">
        <f t="shared" si="91"/>
        <v>476.51094000000001</v>
      </c>
      <c r="J724">
        <f t="shared" si="88"/>
        <v>0.22935884837962972</v>
      </c>
      <c r="K724" s="8">
        <f t="shared" si="89"/>
        <v>1964.7125210706024</v>
      </c>
      <c r="L724" s="9">
        <f t="shared" si="92"/>
        <v>1.2552329995728853</v>
      </c>
      <c r="M724">
        <f t="shared" si="93"/>
        <v>1255.2329995728853</v>
      </c>
    </row>
    <row r="725" spans="2:13" x14ac:dyDescent="0.25">
      <c r="B725" s="13" t="s">
        <v>19</v>
      </c>
      <c r="C725" s="13">
        <v>722</v>
      </c>
      <c r="D725" s="13">
        <v>133</v>
      </c>
      <c r="E725" s="14">
        <v>20.6</v>
      </c>
      <c r="F725" s="7">
        <f t="shared" si="94"/>
        <v>0.55555555555555558</v>
      </c>
      <c r="G725" s="7">
        <f t="shared" si="95"/>
        <v>2</v>
      </c>
      <c r="H725">
        <f t="shared" si="90"/>
        <v>1293.8888888888889</v>
      </c>
      <c r="I725">
        <f t="shared" si="91"/>
        <v>476.51094000000001</v>
      </c>
      <c r="J725">
        <f t="shared" si="88"/>
        <v>0.17342824074074076</v>
      </c>
      <c r="K725" s="8">
        <f t="shared" si="89"/>
        <v>1770.5732571296296</v>
      </c>
      <c r="L725" s="9">
        <f t="shared" si="92"/>
        <v>0.98365180951646092</v>
      </c>
      <c r="M725">
        <f t="shared" si="93"/>
        <v>983.65180951646096</v>
      </c>
    </row>
    <row r="726" spans="2:13" x14ac:dyDescent="0.25">
      <c r="B726" s="13" t="s">
        <v>19</v>
      </c>
      <c r="C726" s="13">
        <v>723</v>
      </c>
      <c r="D726" s="13">
        <v>134</v>
      </c>
      <c r="E726" s="14">
        <v>22.5</v>
      </c>
      <c r="F726" s="7">
        <f t="shared" si="94"/>
        <v>0.47222222222222199</v>
      </c>
      <c r="G726" s="7">
        <f t="shared" si="95"/>
        <v>1.6999999999999993</v>
      </c>
      <c r="H726">
        <f t="shared" si="90"/>
        <v>1099.805555555555</v>
      </c>
      <c r="I726">
        <f t="shared" si="91"/>
        <v>476.51094000000001</v>
      </c>
      <c r="J726">
        <f t="shared" si="88"/>
        <v>0.12530190393518506</v>
      </c>
      <c r="K726" s="8">
        <f t="shared" si="89"/>
        <v>1576.4417974594901</v>
      </c>
      <c r="L726" s="9">
        <f t="shared" si="92"/>
        <v>0.7444308488003144</v>
      </c>
      <c r="M726">
        <f t="shared" si="93"/>
        <v>744.43084880031438</v>
      </c>
    </row>
    <row r="727" spans="2:13" x14ac:dyDescent="0.25">
      <c r="B727" s="13" t="s">
        <v>19</v>
      </c>
      <c r="C727" s="13">
        <v>724</v>
      </c>
      <c r="D727" s="13">
        <v>135</v>
      </c>
      <c r="E727" s="14">
        <v>24</v>
      </c>
      <c r="F727" s="7">
        <f t="shared" si="94"/>
        <v>0.56944444444444464</v>
      </c>
      <c r="G727" s="7">
        <f t="shared" si="95"/>
        <v>2.0500000000000007</v>
      </c>
      <c r="H727">
        <f t="shared" si="90"/>
        <v>1326.2361111111115</v>
      </c>
      <c r="I727">
        <f t="shared" si="91"/>
        <v>476.51094000000001</v>
      </c>
      <c r="J727">
        <f t="shared" si="88"/>
        <v>0.18220804542824084</v>
      </c>
      <c r="K727" s="8">
        <f t="shared" si="89"/>
        <v>1802.9292591565397</v>
      </c>
      <c r="L727" s="9">
        <f t="shared" si="92"/>
        <v>1.0266680503530299</v>
      </c>
      <c r="M727">
        <f t="shared" si="93"/>
        <v>1026.6680503530299</v>
      </c>
    </row>
    <row r="728" spans="2:13" x14ac:dyDescent="0.25">
      <c r="B728" s="13" t="s">
        <v>19</v>
      </c>
      <c r="C728" s="13">
        <v>725</v>
      </c>
      <c r="D728" s="13">
        <v>136</v>
      </c>
      <c r="E728" s="14">
        <v>26.6</v>
      </c>
      <c r="F728" s="7">
        <f t="shared" si="94"/>
        <v>0.8194444444444442</v>
      </c>
      <c r="G728" s="7">
        <f t="shared" si="95"/>
        <v>2.9499999999999993</v>
      </c>
      <c r="H728">
        <f t="shared" si="90"/>
        <v>1908.4861111111106</v>
      </c>
      <c r="I728">
        <f t="shared" si="91"/>
        <v>476.51094000000001</v>
      </c>
      <c r="J728">
        <f t="shared" si="88"/>
        <v>0.37731481626157382</v>
      </c>
      <c r="K728" s="8">
        <f t="shared" si="89"/>
        <v>2385.3743659273723</v>
      </c>
      <c r="L728" s="9">
        <f t="shared" si="92"/>
        <v>1.9546817720793741</v>
      </c>
      <c r="M728">
        <f t="shared" si="93"/>
        <v>1954.681772079374</v>
      </c>
    </row>
    <row r="729" spans="2:13" x14ac:dyDescent="0.25">
      <c r="B729" s="13" t="s">
        <v>19</v>
      </c>
      <c r="C729" s="13">
        <v>726</v>
      </c>
      <c r="D729" s="13">
        <v>137</v>
      </c>
      <c r="E729" s="14">
        <v>29.9</v>
      </c>
      <c r="F729" s="7">
        <f t="shared" si="94"/>
        <v>1.1388888888888882</v>
      </c>
      <c r="G729" s="7">
        <f t="shared" si="95"/>
        <v>4.0999999999999979</v>
      </c>
      <c r="H729">
        <f t="shared" si="90"/>
        <v>2652.4722222222204</v>
      </c>
      <c r="I729">
        <f t="shared" si="91"/>
        <v>476.51094000000001</v>
      </c>
      <c r="J729">
        <f t="shared" si="88"/>
        <v>0.72883218171296216</v>
      </c>
      <c r="K729" s="8">
        <f t="shared" si="89"/>
        <v>3129.7119944039337</v>
      </c>
      <c r="L729" s="9">
        <f t="shared" si="92"/>
        <v>3.5643942158489224</v>
      </c>
      <c r="M729">
        <f t="shared" si="93"/>
        <v>3564.3942158489222</v>
      </c>
    </row>
    <row r="730" spans="2:13" x14ac:dyDescent="0.25">
      <c r="B730" s="13" t="s">
        <v>19</v>
      </c>
      <c r="C730" s="13">
        <v>727</v>
      </c>
      <c r="D730" s="13">
        <v>138</v>
      </c>
      <c r="E730" s="14">
        <v>34.799999999999997</v>
      </c>
      <c r="F730" s="7">
        <f t="shared" si="94"/>
        <v>1.0972222222222221</v>
      </c>
      <c r="G730" s="7">
        <f t="shared" si="95"/>
        <v>3.9499999999999993</v>
      </c>
      <c r="H730">
        <f t="shared" si="90"/>
        <v>2555.4305555555552</v>
      </c>
      <c r="I730">
        <f t="shared" si="91"/>
        <v>476.51094000000001</v>
      </c>
      <c r="J730">
        <f t="shared" si="88"/>
        <v>0.67647853153935167</v>
      </c>
      <c r="K730" s="8">
        <f t="shared" si="89"/>
        <v>3032.6179740870948</v>
      </c>
      <c r="L730" s="9">
        <f t="shared" si="92"/>
        <v>3.3274558326788952</v>
      </c>
      <c r="M730">
        <f t="shared" si="93"/>
        <v>3327.4558326788951</v>
      </c>
    </row>
    <row r="731" spans="2:13" x14ac:dyDescent="0.25">
      <c r="B731" s="13" t="s">
        <v>19</v>
      </c>
      <c r="C731" s="13">
        <v>728</v>
      </c>
      <c r="D731" s="13">
        <v>139</v>
      </c>
      <c r="E731" s="14">
        <v>37.799999999999997</v>
      </c>
      <c r="F731" s="7">
        <f t="shared" si="94"/>
        <v>0.75000000000000078</v>
      </c>
      <c r="G731" s="7">
        <f t="shared" si="95"/>
        <v>2.7000000000000028</v>
      </c>
      <c r="H731">
        <f t="shared" si="90"/>
        <v>1746.7500000000018</v>
      </c>
      <c r="I731">
        <f t="shared" si="91"/>
        <v>476.51094000000001</v>
      </c>
      <c r="J731">
        <f t="shared" si="88"/>
        <v>0.31607296875000063</v>
      </c>
      <c r="K731" s="8">
        <f t="shared" si="89"/>
        <v>2223.5770129687521</v>
      </c>
      <c r="L731" s="9">
        <f t="shared" si="92"/>
        <v>1.6676827597265658</v>
      </c>
      <c r="M731">
        <f t="shared" si="93"/>
        <v>1667.6827597265658</v>
      </c>
    </row>
    <row r="732" spans="2:13" x14ac:dyDescent="0.25">
      <c r="B732" s="13" t="s">
        <v>19</v>
      </c>
      <c r="C732" s="13">
        <v>729</v>
      </c>
      <c r="D732" s="13">
        <v>140</v>
      </c>
      <c r="E732" s="14">
        <v>40.200000000000003</v>
      </c>
      <c r="F732" s="7">
        <f t="shared" si="94"/>
        <v>0.52777777777777835</v>
      </c>
      <c r="G732" s="7">
        <f t="shared" si="95"/>
        <v>1.9000000000000021</v>
      </c>
      <c r="H732">
        <f t="shared" si="90"/>
        <v>1229.1944444444457</v>
      </c>
      <c r="I732">
        <f t="shared" si="91"/>
        <v>476.51094000000001</v>
      </c>
      <c r="J732">
        <f t="shared" si="88"/>
        <v>0.15651898726851884</v>
      </c>
      <c r="K732" s="8">
        <f t="shared" si="89"/>
        <v>1705.8619034317144</v>
      </c>
      <c r="L732" s="9">
        <f t="shared" si="92"/>
        <v>0.90031600458896144</v>
      </c>
      <c r="M732">
        <f t="shared" si="93"/>
        <v>900.31600458896139</v>
      </c>
    </row>
    <row r="733" spans="2:13" x14ac:dyDescent="0.25">
      <c r="B733" s="13" t="s">
        <v>19</v>
      </c>
      <c r="C733" s="13">
        <v>730</v>
      </c>
      <c r="D733" s="13">
        <v>141</v>
      </c>
      <c r="E733" s="14">
        <v>41.6</v>
      </c>
      <c r="F733" s="7">
        <f t="shared" si="94"/>
        <v>0.23611111111111052</v>
      </c>
      <c r="G733" s="7">
        <f t="shared" si="95"/>
        <v>0.84999999999999787</v>
      </c>
      <c r="H733">
        <f t="shared" si="90"/>
        <v>549.90277777777635</v>
      </c>
      <c r="I733">
        <f t="shared" si="91"/>
        <v>476.51094000000001</v>
      </c>
      <c r="J733">
        <f t="shared" si="88"/>
        <v>3.132547598379614E-2</v>
      </c>
      <c r="K733" s="8">
        <f t="shared" si="89"/>
        <v>1026.4450432537601</v>
      </c>
      <c r="L733" s="9">
        <f t="shared" si="92"/>
        <v>0.24235507965713721</v>
      </c>
      <c r="M733">
        <f t="shared" si="93"/>
        <v>242.3550796571372</v>
      </c>
    </row>
    <row r="734" spans="2:13" x14ac:dyDescent="0.25">
      <c r="B734" s="13" t="s">
        <v>19</v>
      </c>
      <c r="C734" s="13">
        <v>731</v>
      </c>
      <c r="D734" s="13">
        <v>142</v>
      </c>
      <c r="E734" s="14">
        <v>41.9</v>
      </c>
      <c r="F734" s="7">
        <f t="shared" si="94"/>
        <v>5.5555555555555358E-2</v>
      </c>
      <c r="G734" s="7">
        <f t="shared" si="95"/>
        <v>0.19999999999999929</v>
      </c>
      <c r="H734">
        <f t="shared" si="90"/>
        <v>129.38888888888843</v>
      </c>
      <c r="I734">
        <f t="shared" si="91"/>
        <v>476.51094000000001</v>
      </c>
      <c r="J734">
        <f t="shared" si="88"/>
        <v>1.7342824074073953E-3</v>
      </c>
      <c r="K734" s="8">
        <f t="shared" si="89"/>
        <v>605.90156317129583</v>
      </c>
      <c r="L734" s="9">
        <f t="shared" si="92"/>
        <v>3.3661197953960761E-2</v>
      </c>
      <c r="M734">
        <f t="shared" si="93"/>
        <v>33.661197953960759</v>
      </c>
    </row>
    <row r="735" spans="2:13" x14ac:dyDescent="0.25">
      <c r="B735" s="13" t="s">
        <v>19</v>
      </c>
      <c r="C735" s="13">
        <v>732</v>
      </c>
      <c r="D735" s="13">
        <v>143</v>
      </c>
      <c r="E735" s="14">
        <v>42</v>
      </c>
      <c r="F735" s="7">
        <f t="shared" si="94"/>
        <v>4.1666666666667261E-2</v>
      </c>
      <c r="G735" s="7">
        <f t="shared" si="95"/>
        <v>0.15000000000000213</v>
      </c>
      <c r="H735">
        <f t="shared" si="90"/>
        <v>97.04166666666805</v>
      </c>
      <c r="I735">
        <f t="shared" si="91"/>
        <v>476.51094000000001</v>
      </c>
      <c r="J735">
        <f t="shared" si="88"/>
        <v>9.7553385416669462E-4</v>
      </c>
      <c r="K735" s="8">
        <f t="shared" si="89"/>
        <v>573.55358220052221</v>
      </c>
      <c r="L735" s="9">
        <f t="shared" si="92"/>
        <v>2.38980659250221E-2</v>
      </c>
      <c r="M735">
        <f t="shared" si="93"/>
        <v>23.898065925022099</v>
      </c>
    </row>
    <row r="736" spans="2:13" x14ac:dyDescent="0.25">
      <c r="B736" s="13" t="s">
        <v>19</v>
      </c>
      <c r="C736" s="13">
        <v>733</v>
      </c>
      <c r="D736" s="13">
        <v>144</v>
      </c>
      <c r="E736" s="14">
        <v>42.2</v>
      </c>
      <c r="F736" s="7">
        <f t="shared" si="94"/>
        <v>5.5555555555555358E-2</v>
      </c>
      <c r="G736" s="7">
        <f t="shared" si="95"/>
        <v>0.19999999999999929</v>
      </c>
      <c r="H736">
        <f t="shared" si="90"/>
        <v>129.38888888888843</v>
      </c>
      <c r="I736">
        <f t="shared" si="91"/>
        <v>476.51094000000001</v>
      </c>
      <c r="J736">
        <f t="shared" si="88"/>
        <v>1.7342824074073953E-3</v>
      </c>
      <c r="K736" s="8">
        <f t="shared" si="89"/>
        <v>605.90156317129583</v>
      </c>
      <c r="L736" s="9">
        <f t="shared" si="92"/>
        <v>3.3661197953960761E-2</v>
      </c>
      <c r="M736">
        <f t="shared" si="93"/>
        <v>33.661197953960759</v>
      </c>
    </row>
    <row r="737" spans="2:13" x14ac:dyDescent="0.25">
      <c r="B737" s="13" t="s">
        <v>19</v>
      </c>
      <c r="C737" s="13">
        <v>734</v>
      </c>
      <c r="D737" s="13">
        <v>145</v>
      </c>
      <c r="E737" s="14">
        <v>42.4</v>
      </c>
      <c r="F737" s="7">
        <f t="shared" si="94"/>
        <v>6.9444444444444448E-2</v>
      </c>
      <c r="G737" s="7">
        <f t="shared" si="95"/>
        <v>0.25</v>
      </c>
      <c r="H737">
        <f t="shared" si="90"/>
        <v>161.73611111111111</v>
      </c>
      <c r="I737">
        <f t="shared" si="91"/>
        <v>476.51094000000001</v>
      </c>
      <c r="J737">
        <f t="shared" si="88"/>
        <v>2.7098162615740743E-3</v>
      </c>
      <c r="K737" s="8">
        <f t="shared" si="89"/>
        <v>638.24976092737268</v>
      </c>
      <c r="L737" s="9">
        <f t="shared" si="92"/>
        <v>4.4322900064400886E-2</v>
      </c>
      <c r="M737">
        <f t="shared" si="93"/>
        <v>44.322900064400883</v>
      </c>
    </row>
    <row r="738" spans="2:13" x14ac:dyDescent="0.25">
      <c r="B738" s="13" t="s">
        <v>19</v>
      </c>
      <c r="C738" s="13">
        <v>735</v>
      </c>
      <c r="D738" s="13">
        <v>146</v>
      </c>
      <c r="E738" s="14">
        <v>42.7</v>
      </c>
      <c r="F738" s="7">
        <f t="shared" si="94"/>
        <v>9.7222222222222612E-2</v>
      </c>
      <c r="G738" s="7">
        <f t="shared" si="95"/>
        <v>0.35000000000000142</v>
      </c>
      <c r="H738">
        <f t="shared" si="90"/>
        <v>226.43055555555645</v>
      </c>
      <c r="I738">
        <f t="shared" si="91"/>
        <v>476.51094000000001</v>
      </c>
      <c r="J738">
        <f t="shared" si="88"/>
        <v>5.3112398726852285E-3</v>
      </c>
      <c r="K738" s="8">
        <f t="shared" si="89"/>
        <v>702.9468067954291</v>
      </c>
      <c r="L738" s="9">
        <f t="shared" si="92"/>
        <v>6.8342050660666995E-2</v>
      </c>
      <c r="M738">
        <f t="shared" si="93"/>
        <v>68.342050660666999</v>
      </c>
    </row>
    <row r="739" spans="2:13" x14ac:dyDescent="0.25">
      <c r="B739" s="13" t="s">
        <v>19</v>
      </c>
      <c r="C739" s="13">
        <v>736</v>
      </c>
      <c r="D739" s="13">
        <v>147</v>
      </c>
      <c r="E739" s="14">
        <v>43.1</v>
      </c>
      <c r="F739" s="7">
        <f t="shared" si="94"/>
        <v>0.1388888888888889</v>
      </c>
      <c r="G739" s="7">
        <f t="shared" si="95"/>
        <v>0.5</v>
      </c>
      <c r="H739">
        <f t="shared" si="90"/>
        <v>323.47222222222223</v>
      </c>
      <c r="I739">
        <f t="shared" si="91"/>
        <v>476.51094000000001</v>
      </c>
      <c r="J739">
        <f t="shared" si="88"/>
        <v>1.0839265046296297E-2</v>
      </c>
      <c r="K739" s="8">
        <f t="shared" si="89"/>
        <v>799.99400148726863</v>
      </c>
      <c r="L739" s="9">
        <f t="shared" si="92"/>
        <v>0.11111027798434288</v>
      </c>
      <c r="M739">
        <f t="shared" si="93"/>
        <v>111.11027798434287</v>
      </c>
    </row>
    <row r="740" spans="2:13" x14ac:dyDescent="0.25">
      <c r="B740" s="13" t="s">
        <v>19</v>
      </c>
      <c r="C740" s="13">
        <v>737</v>
      </c>
      <c r="D740" s="13">
        <v>148</v>
      </c>
      <c r="E740" s="14">
        <v>43.7</v>
      </c>
      <c r="F740" s="7">
        <f t="shared" si="94"/>
        <v>0.12499999999999981</v>
      </c>
      <c r="G740" s="7">
        <f t="shared" si="95"/>
        <v>0.44999999999999929</v>
      </c>
      <c r="H740">
        <f t="shared" si="90"/>
        <v>291.12499999999955</v>
      </c>
      <c r="I740">
        <f t="shared" si="91"/>
        <v>476.51094000000001</v>
      </c>
      <c r="J740">
        <f t="shared" si="88"/>
        <v>8.7798046874999723E-3</v>
      </c>
      <c r="K740" s="8">
        <f t="shared" si="89"/>
        <v>767.64471980468704</v>
      </c>
      <c r="L740" s="9">
        <f t="shared" si="92"/>
        <v>9.5955589975585745E-2</v>
      </c>
      <c r="M740">
        <f t="shared" si="93"/>
        <v>95.955589975585738</v>
      </c>
    </row>
    <row r="741" spans="2:13" x14ac:dyDescent="0.25">
      <c r="B741" s="13" t="s">
        <v>19</v>
      </c>
      <c r="C741" s="13">
        <v>738</v>
      </c>
      <c r="D741" s="13">
        <v>149</v>
      </c>
      <c r="E741" s="14">
        <v>44</v>
      </c>
      <c r="F741" s="7">
        <f t="shared" si="94"/>
        <v>5.5555555555555358E-2</v>
      </c>
      <c r="G741" s="7">
        <f t="shared" si="95"/>
        <v>0.19999999999999929</v>
      </c>
      <c r="H741">
        <f t="shared" si="90"/>
        <v>129.38888888888843</v>
      </c>
      <c r="I741">
        <f t="shared" si="91"/>
        <v>476.51094000000001</v>
      </c>
      <c r="J741">
        <f t="shared" si="88"/>
        <v>1.7342824074073953E-3</v>
      </c>
      <c r="K741" s="8">
        <f t="shared" si="89"/>
        <v>605.90156317129583</v>
      </c>
      <c r="L741" s="9">
        <f t="shared" si="92"/>
        <v>3.3661197953960761E-2</v>
      </c>
      <c r="M741">
        <f t="shared" si="93"/>
        <v>33.661197953960759</v>
      </c>
    </row>
    <row r="742" spans="2:13" x14ac:dyDescent="0.25">
      <c r="B742" s="13" t="s">
        <v>19</v>
      </c>
      <c r="C742" s="13">
        <v>739</v>
      </c>
      <c r="D742" s="13">
        <v>150</v>
      </c>
      <c r="E742" s="14">
        <v>44.1</v>
      </c>
      <c r="F742" s="7">
        <f t="shared" si="94"/>
        <v>0.18055555555555516</v>
      </c>
      <c r="G742" s="7">
        <f t="shared" si="95"/>
        <v>0.64999999999999858</v>
      </c>
      <c r="H742">
        <f t="shared" si="90"/>
        <v>420.513888888888</v>
      </c>
      <c r="I742">
        <f t="shared" si="91"/>
        <v>476.51094000000001</v>
      </c>
      <c r="J742">
        <f t="shared" si="88"/>
        <v>1.8318357928240662E-2</v>
      </c>
      <c r="K742" s="8">
        <f t="shared" si="89"/>
        <v>897.04314724681626</v>
      </c>
      <c r="L742" s="9">
        <f t="shared" si="92"/>
        <v>0.16196612380845257</v>
      </c>
      <c r="M742">
        <f t="shared" si="93"/>
        <v>161.96612380845258</v>
      </c>
    </row>
    <row r="743" spans="2:13" x14ac:dyDescent="0.25">
      <c r="B743" s="13" t="s">
        <v>19</v>
      </c>
      <c r="C743" s="13">
        <v>740</v>
      </c>
      <c r="D743" s="13">
        <v>151</v>
      </c>
      <c r="E743" s="14">
        <v>45.3</v>
      </c>
      <c r="F743" s="7">
        <f t="shared" si="94"/>
        <v>0.31944444444444403</v>
      </c>
      <c r="G743" s="7">
        <f t="shared" si="95"/>
        <v>1.1499999999999986</v>
      </c>
      <c r="H743">
        <f t="shared" si="90"/>
        <v>743.98611111111018</v>
      </c>
      <c r="I743">
        <f t="shared" si="91"/>
        <v>476.51094000000001</v>
      </c>
      <c r="J743">
        <f t="shared" si="88"/>
        <v>5.7339712094907257E-2</v>
      </c>
      <c r="K743" s="8">
        <f t="shared" si="89"/>
        <v>1220.554390823205</v>
      </c>
      <c r="L743" s="9">
        <f t="shared" si="92"/>
        <v>0.38989931929074556</v>
      </c>
      <c r="M743">
        <f t="shared" si="93"/>
        <v>389.89931929074555</v>
      </c>
    </row>
    <row r="744" spans="2:13" x14ac:dyDescent="0.25">
      <c r="B744" s="13" t="s">
        <v>19</v>
      </c>
      <c r="C744" s="13">
        <v>741</v>
      </c>
      <c r="D744" s="13">
        <v>152</v>
      </c>
      <c r="E744" s="14">
        <v>46.4</v>
      </c>
      <c r="F744" s="7">
        <f t="shared" si="94"/>
        <v>0.26388888888888967</v>
      </c>
      <c r="G744" s="7">
        <f t="shared" si="95"/>
        <v>0.95000000000000284</v>
      </c>
      <c r="H744">
        <f t="shared" si="90"/>
        <v>614.59722222222399</v>
      </c>
      <c r="I744">
        <f t="shared" si="91"/>
        <v>476.51094000000001</v>
      </c>
      <c r="J744">
        <f t="shared" si="88"/>
        <v>3.9129746817129871E-2</v>
      </c>
      <c r="K744" s="8">
        <f t="shared" si="89"/>
        <v>1091.1472919690411</v>
      </c>
      <c r="L744" s="9">
        <f t="shared" si="92"/>
        <v>0.28794164649183113</v>
      </c>
      <c r="M744">
        <f t="shared" si="93"/>
        <v>287.94164649183114</v>
      </c>
    </row>
    <row r="745" spans="2:13" x14ac:dyDescent="0.25">
      <c r="B745" s="13" t="s">
        <v>19</v>
      </c>
      <c r="C745" s="13">
        <v>742</v>
      </c>
      <c r="D745" s="13">
        <v>153</v>
      </c>
      <c r="E745" s="14">
        <v>47.2</v>
      </c>
      <c r="F745" s="7">
        <f t="shared" si="94"/>
        <v>0.12499999999999981</v>
      </c>
      <c r="G745" s="7">
        <f t="shared" si="95"/>
        <v>0.44999999999999929</v>
      </c>
      <c r="H745">
        <f t="shared" si="90"/>
        <v>291.12499999999955</v>
      </c>
      <c r="I745">
        <f t="shared" si="91"/>
        <v>476.51094000000001</v>
      </c>
      <c r="J745">
        <f t="shared" si="88"/>
        <v>8.7798046874999723E-3</v>
      </c>
      <c r="K745" s="8">
        <f t="shared" si="89"/>
        <v>767.64471980468704</v>
      </c>
      <c r="L745" s="9">
        <f t="shared" si="92"/>
        <v>9.5955589975585745E-2</v>
      </c>
      <c r="M745">
        <f t="shared" si="93"/>
        <v>95.955589975585738</v>
      </c>
    </row>
    <row r="746" spans="2:13" x14ac:dyDescent="0.25">
      <c r="B746" s="13" t="s">
        <v>19</v>
      </c>
      <c r="C746" s="13">
        <v>743</v>
      </c>
      <c r="D746" s="13">
        <v>154</v>
      </c>
      <c r="E746" s="14">
        <v>47.3</v>
      </c>
      <c r="F746" s="7">
        <f t="shared" si="94"/>
        <v>2.7777777777777186E-2</v>
      </c>
      <c r="G746" s="7">
        <f t="shared" si="95"/>
        <v>9.9999999999997868E-2</v>
      </c>
      <c r="H746">
        <f t="shared" si="90"/>
        <v>64.694444444443064</v>
      </c>
      <c r="I746">
        <f t="shared" si="91"/>
        <v>476.51094000000001</v>
      </c>
      <c r="J746">
        <f t="shared" si="88"/>
        <v>4.3357060185183338E-4</v>
      </c>
      <c r="K746" s="8">
        <f t="shared" si="89"/>
        <v>541.205818015045</v>
      </c>
      <c r="L746" s="9">
        <f t="shared" si="92"/>
        <v>1.5033494944862041E-2</v>
      </c>
      <c r="M746">
        <f t="shared" si="93"/>
        <v>15.03349494486204</v>
      </c>
    </row>
    <row r="747" spans="2:13" x14ac:dyDescent="0.25">
      <c r="B747" s="13" t="s">
        <v>19</v>
      </c>
      <c r="C747" s="13">
        <v>744</v>
      </c>
      <c r="D747" s="13">
        <v>155</v>
      </c>
      <c r="E747" s="14">
        <v>47.4</v>
      </c>
      <c r="F747" s="7">
        <f t="shared" si="94"/>
        <v>1.3888888888889086E-2</v>
      </c>
      <c r="G747" s="7">
        <f t="shared" si="95"/>
        <v>5.0000000000000711E-2</v>
      </c>
      <c r="H747">
        <f t="shared" si="90"/>
        <v>32.347222222222683</v>
      </c>
      <c r="I747">
        <f t="shared" si="91"/>
        <v>476.51094000000001</v>
      </c>
      <c r="J747">
        <f t="shared" si="88"/>
        <v>1.0839265046296604E-4</v>
      </c>
      <c r="K747" s="8">
        <f t="shared" si="89"/>
        <v>508.85827061487316</v>
      </c>
      <c r="L747" s="9">
        <f t="shared" si="92"/>
        <v>7.0674759807622277E-3</v>
      </c>
      <c r="M747">
        <f t="shared" si="93"/>
        <v>7.0674759807622278</v>
      </c>
    </row>
    <row r="748" spans="2:13" x14ac:dyDescent="0.25">
      <c r="B748" s="13" t="s">
        <v>19</v>
      </c>
      <c r="C748" s="13">
        <v>745</v>
      </c>
      <c r="D748" s="13">
        <v>156</v>
      </c>
      <c r="E748" s="14">
        <v>47.4</v>
      </c>
      <c r="F748" s="7">
        <f t="shared" si="94"/>
        <v>1.3888888888889086E-2</v>
      </c>
      <c r="G748" s="7">
        <f t="shared" si="95"/>
        <v>5.0000000000000711E-2</v>
      </c>
      <c r="H748">
        <f t="shared" si="90"/>
        <v>32.347222222222683</v>
      </c>
      <c r="I748">
        <f t="shared" si="91"/>
        <v>476.51094000000001</v>
      </c>
      <c r="J748">
        <f t="shared" si="88"/>
        <v>1.0839265046296604E-4</v>
      </c>
      <c r="K748" s="8">
        <f t="shared" si="89"/>
        <v>508.85827061487316</v>
      </c>
      <c r="L748" s="9">
        <f t="shared" si="92"/>
        <v>7.0674759807622277E-3</v>
      </c>
      <c r="M748">
        <f t="shared" si="93"/>
        <v>7.0674759807622278</v>
      </c>
    </row>
    <row r="749" spans="2:13" x14ac:dyDescent="0.25">
      <c r="B749" s="13" t="s">
        <v>19</v>
      </c>
      <c r="C749" s="13">
        <v>746</v>
      </c>
      <c r="D749" s="13">
        <v>157</v>
      </c>
      <c r="E749" s="14">
        <v>47.5</v>
      </c>
      <c r="F749" s="7">
        <f t="shared" si="94"/>
        <v>6.9444444444444448E-2</v>
      </c>
      <c r="G749" s="7">
        <f t="shared" si="95"/>
        <v>0.25</v>
      </c>
      <c r="H749">
        <f t="shared" si="90"/>
        <v>161.73611111111111</v>
      </c>
      <c r="I749">
        <f t="shared" si="91"/>
        <v>476.51094000000001</v>
      </c>
      <c r="J749">
        <f t="shared" si="88"/>
        <v>2.7098162615740743E-3</v>
      </c>
      <c r="K749" s="8">
        <f t="shared" si="89"/>
        <v>638.24976092737268</v>
      </c>
      <c r="L749" s="9">
        <f t="shared" si="92"/>
        <v>4.4322900064400886E-2</v>
      </c>
      <c r="M749">
        <f t="shared" si="93"/>
        <v>44.322900064400883</v>
      </c>
    </row>
    <row r="750" spans="2:13" x14ac:dyDescent="0.25">
      <c r="B750" s="13" t="s">
        <v>19</v>
      </c>
      <c r="C750" s="13">
        <v>747</v>
      </c>
      <c r="D750" s="13">
        <v>158</v>
      </c>
      <c r="E750" s="14">
        <v>47.9</v>
      </c>
      <c r="F750" s="7">
        <f t="shared" si="94"/>
        <v>0.15277777777777798</v>
      </c>
      <c r="G750" s="7">
        <f t="shared" si="95"/>
        <v>0.55000000000000071</v>
      </c>
      <c r="H750">
        <f t="shared" si="90"/>
        <v>355.81944444444491</v>
      </c>
      <c r="I750">
        <f t="shared" si="91"/>
        <v>476.51094000000001</v>
      </c>
      <c r="J750">
        <f t="shared" si="88"/>
        <v>1.3115510706018553E-2</v>
      </c>
      <c r="K750" s="8">
        <f t="shared" si="89"/>
        <v>832.34349995515095</v>
      </c>
      <c r="L750" s="9">
        <f t="shared" si="92"/>
        <v>0.127163590270926</v>
      </c>
      <c r="M750">
        <f t="shared" si="93"/>
        <v>127.16359027092601</v>
      </c>
    </row>
    <row r="751" spans="2:13" x14ac:dyDescent="0.25">
      <c r="B751" s="13" t="s">
        <v>19</v>
      </c>
      <c r="C751" s="13">
        <v>748</v>
      </c>
      <c r="D751" s="13">
        <v>159</v>
      </c>
      <c r="E751" s="14">
        <v>48.6</v>
      </c>
      <c r="F751" s="7">
        <f t="shared" si="94"/>
        <v>0.20833333333333331</v>
      </c>
      <c r="G751" s="7">
        <f t="shared" si="95"/>
        <v>0.75</v>
      </c>
      <c r="H751">
        <f t="shared" si="90"/>
        <v>485.20833333333331</v>
      </c>
      <c r="I751">
        <f t="shared" si="91"/>
        <v>476.51094000000001</v>
      </c>
      <c r="J751">
        <f t="shared" si="88"/>
        <v>2.4388346354166663E-2</v>
      </c>
      <c r="K751" s="8">
        <f t="shared" si="89"/>
        <v>961.74366167968753</v>
      </c>
      <c r="L751" s="9">
        <f t="shared" si="92"/>
        <v>0.20036326284993489</v>
      </c>
      <c r="M751">
        <f t="shared" si="93"/>
        <v>200.3632628499349</v>
      </c>
    </row>
    <row r="752" spans="2:13" x14ac:dyDescent="0.25">
      <c r="B752" s="13" t="s">
        <v>19</v>
      </c>
      <c r="C752" s="13">
        <v>749</v>
      </c>
      <c r="D752" s="13">
        <v>160</v>
      </c>
      <c r="E752" s="14">
        <v>49.4</v>
      </c>
      <c r="F752" s="7">
        <f t="shared" si="94"/>
        <v>0.16666666666666607</v>
      </c>
      <c r="G752" s="7">
        <f t="shared" si="95"/>
        <v>0.59999999999999787</v>
      </c>
      <c r="H752">
        <f t="shared" si="90"/>
        <v>388.16666666666526</v>
      </c>
      <c r="I752">
        <f t="shared" si="91"/>
        <v>476.51094000000001</v>
      </c>
      <c r="J752">
        <f t="shared" si="88"/>
        <v>1.5608541666666557E-2</v>
      </c>
      <c r="K752" s="8">
        <f t="shared" si="89"/>
        <v>864.69321520833194</v>
      </c>
      <c r="L752" s="9">
        <f t="shared" si="92"/>
        <v>0.14411553586805481</v>
      </c>
      <c r="M752">
        <f t="shared" si="93"/>
        <v>144.11553586805482</v>
      </c>
    </row>
    <row r="753" spans="2:13" x14ac:dyDescent="0.25">
      <c r="B753" s="13" t="s">
        <v>19</v>
      </c>
      <c r="C753" s="13">
        <v>750</v>
      </c>
      <c r="D753" s="13">
        <v>161</v>
      </c>
      <c r="E753" s="14">
        <v>49.8</v>
      </c>
      <c r="F753" s="7">
        <f t="shared" si="94"/>
        <v>5.5555555555555358E-2</v>
      </c>
      <c r="G753" s="7">
        <f t="shared" si="95"/>
        <v>0.19999999999999929</v>
      </c>
      <c r="H753">
        <f t="shared" si="90"/>
        <v>129.38888888888843</v>
      </c>
      <c r="I753">
        <f t="shared" si="91"/>
        <v>476.51094000000001</v>
      </c>
      <c r="J753">
        <f t="shared" si="88"/>
        <v>1.7342824074073953E-3</v>
      </c>
      <c r="K753" s="8">
        <f t="shared" si="89"/>
        <v>605.90156317129583</v>
      </c>
      <c r="L753" s="9">
        <f t="shared" si="92"/>
        <v>3.3661197953960761E-2</v>
      </c>
      <c r="M753">
        <f t="shared" si="93"/>
        <v>33.661197953960759</v>
      </c>
    </row>
    <row r="754" spans="2:13" x14ac:dyDescent="0.25">
      <c r="B754" s="13" t="s">
        <v>19</v>
      </c>
      <c r="C754" s="13">
        <v>751</v>
      </c>
      <c r="D754" s="13">
        <v>162</v>
      </c>
      <c r="E754" s="14">
        <v>49.8</v>
      </c>
      <c r="F754" s="7">
        <f t="shared" si="94"/>
        <v>-1.3888888888888099E-2</v>
      </c>
      <c r="G754" s="7">
        <f t="shared" si="95"/>
        <v>-4.9999999999997158E-2</v>
      </c>
      <c r="H754">
        <f t="shared" si="90"/>
        <v>-32.347222222220381</v>
      </c>
      <c r="I754">
        <f t="shared" si="91"/>
        <v>476.51094000000001</v>
      </c>
      <c r="J754">
        <f t="shared" si="88"/>
        <v>1.0839265046295063E-4</v>
      </c>
      <c r="K754" s="8">
        <f t="shared" si="89"/>
        <v>444.16382617043013</v>
      </c>
      <c r="L754" s="9">
        <f t="shared" si="92"/>
        <v>-6.1689420301445121E-3</v>
      </c>
      <c r="M754">
        <f t="shared" si="93"/>
        <v>-6.1689420301445121</v>
      </c>
    </row>
    <row r="755" spans="2:13" x14ac:dyDescent="0.25">
      <c r="B755" s="13" t="s">
        <v>19</v>
      </c>
      <c r="C755" s="13">
        <v>752</v>
      </c>
      <c r="D755" s="13">
        <v>163</v>
      </c>
      <c r="E755" s="14">
        <v>49.7</v>
      </c>
      <c r="F755" s="7">
        <f t="shared" si="94"/>
        <v>-6.9444444444444448E-2</v>
      </c>
      <c r="G755" s="7">
        <f t="shared" si="95"/>
        <v>-0.25</v>
      </c>
      <c r="H755">
        <f t="shared" si="90"/>
        <v>-161.73611111111111</v>
      </c>
      <c r="I755">
        <f t="shared" si="91"/>
        <v>476.51094000000001</v>
      </c>
      <c r="J755">
        <f t="shared" si="88"/>
        <v>2.7098162615740743E-3</v>
      </c>
      <c r="K755" s="8">
        <f t="shared" si="89"/>
        <v>314.7775387051505</v>
      </c>
      <c r="L755" s="9">
        <f t="shared" si="92"/>
        <v>-2.1859551298968785E-2</v>
      </c>
      <c r="M755">
        <f t="shared" si="93"/>
        <v>-21.859551298968785</v>
      </c>
    </row>
    <row r="756" spans="2:13" x14ac:dyDescent="0.25">
      <c r="B756" s="13" t="s">
        <v>19</v>
      </c>
      <c r="C756" s="13">
        <v>753</v>
      </c>
      <c r="D756" s="13">
        <v>164</v>
      </c>
      <c r="E756" s="14">
        <v>49.3</v>
      </c>
      <c r="F756" s="7">
        <f t="shared" si="94"/>
        <v>-0.16666666666666705</v>
      </c>
      <c r="G756" s="7">
        <f t="shared" si="95"/>
        <v>-0.60000000000000142</v>
      </c>
      <c r="H756">
        <f t="shared" si="90"/>
        <v>-388.16666666666754</v>
      </c>
      <c r="I756">
        <f t="shared" si="91"/>
        <v>476.51094000000001</v>
      </c>
      <c r="J756">
        <f t="shared" si="88"/>
        <v>1.5608541666666738E-2</v>
      </c>
      <c r="K756" s="8">
        <f t="shared" si="89"/>
        <v>88.359881874999132</v>
      </c>
      <c r="L756" s="9">
        <f t="shared" si="92"/>
        <v>-1.4726646979166556E-2</v>
      </c>
      <c r="M756">
        <f t="shared" si="93"/>
        <v>-14.726646979166556</v>
      </c>
    </row>
    <row r="757" spans="2:13" x14ac:dyDescent="0.25">
      <c r="B757" s="13" t="s">
        <v>19</v>
      </c>
      <c r="C757" s="13">
        <v>754</v>
      </c>
      <c r="D757" s="13">
        <v>165</v>
      </c>
      <c r="E757" s="14">
        <v>48.5</v>
      </c>
      <c r="F757" s="7">
        <f t="shared" si="94"/>
        <v>-0.23611111111111052</v>
      </c>
      <c r="G757" s="7">
        <f t="shared" si="95"/>
        <v>-0.84999999999999787</v>
      </c>
      <c r="H757">
        <f t="shared" si="90"/>
        <v>-549.90277777777635</v>
      </c>
      <c r="I757">
        <f t="shared" si="91"/>
        <v>476.51094000000001</v>
      </c>
      <c r="J757">
        <f t="shared" si="88"/>
        <v>3.132547598379614E-2</v>
      </c>
      <c r="K757" s="8">
        <f t="shared" si="89"/>
        <v>-73.360512301792554</v>
      </c>
      <c r="L757" s="9">
        <f t="shared" si="92"/>
        <v>1.7321232071256531E-2</v>
      </c>
      <c r="M757">
        <f t="shared" si="93"/>
        <v>17.321232071256532</v>
      </c>
    </row>
    <row r="758" spans="2:13" x14ac:dyDescent="0.25">
      <c r="B758" s="13" t="s">
        <v>19</v>
      </c>
      <c r="C758" s="13">
        <v>755</v>
      </c>
      <c r="D758" s="13">
        <v>166</v>
      </c>
      <c r="E758" s="14">
        <v>47.6</v>
      </c>
      <c r="F758" s="7">
        <f t="shared" si="94"/>
        <v>-0.30555555555555597</v>
      </c>
      <c r="G758" s="7">
        <f t="shared" si="95"/>
        <v>-1.1000000000000014</v>
      </c>
      <c r="H758">
        <f t="shared" si="90"/>
        <v>-711.63888888888982</v>
      </c>
      <c r="I758">
        <f t="shared" si="91"/>
        <v>476.51094000000001</v>
      </c>
      <c r="J758">
        <f t="shared" si="88"/>
        <v>5.2462042824074212E-2</v>
      </c>
      <c r="K758" s="8">
        <f t="shared" si="89"/>
        <v>-235.07548684606576</v>
      </c>
      <c r="L758" s="9">
        <f t="shared" si="92"/>
        <v>7.1828620980742414E-2</v>
      </c>
      <c r="M758">
        <f t="shared" si="93"/>
        <v>71.828620980742414</v>
      </c>
    </row>
    <row r="759" spans="2:13" x14ac:dyDescent="0.25">
      <c r="B759" s="13" t="s">
        <v>19</v>
      </c>
      <c r="C759" s="13">
        <v>756</v>
      </c>
      <c r="D759" s="13">
        <v>167</v>
      </c>
      <c r="E759" s="14">
        <v>46.3</v>
      </c>
      <c r="F759" s="7">
        <f t="shared" si="94"/>
        <v>-0.54166666666666641</v>
      </c>
      <c r="G759" s="7">
        <f t="shared" si="95"/>
        <v>-1.9499999999999993</v>
      </c>
      <c r="H759">
        <f t="shared" si="90"/>
        <v>-1261.5416666666661</v>
      </c>
      <c r="I759">
        <f t="shared" si="91"/>
        <v>476.51094000000001</v>
      </c>
      <c r="J759">
        <f t="shared" si="88"/>
        <v>0.16486522135416654</v>
      </c>
      <c r="K759" s="8">
        <f t="shared" si="89"/>
        <v>-784.86586144531191</v>
      </c>
      <c r="L759" s="9">
        <f t="shared" si="92"/>
        <v>0.42513567494954374</v>
      </c>
      <c r="M759">
        <f t="shared" si="93"/>
        <v>425.13567494954373</v>
      </c>
    </row>
    <row r="760" spans="2:13" x14ac:dyDescent="0.25">
      <c r="B760" s="13" t="s">
        <v>19</v>
      </c>
      <c r="C760" s="13">
        <v>757</v>
      </c>
      <c r="D760" s="13">
        <v>168</v>
      </c>
      <c r="E760" s="14">
        <v>43.7</v>
      </c>
      <c r="F760" s="7">
        <f t="shared" si="94"/>
        <v>-0.97222222222222221</v>
      </c>
      <c r="G760" s="7">
        <f t="shared" si="95"/>
        <v>-3.5</v>
      </c>
      <c r="H760">
        <f t="shared" si="90"/>
        <v>-2264.3055555555557</v>
      </c>
      <c r="I760">
        <f t="shared" si="91"/>
        <v>476.51094000000001</v>
      </c>
      <c r="J760">
        <f t="shared" si="88"/>
        <v>0.5311239872685185</v>
      </c>
      <c r="K760" s="8">
        <f t="shared" si="89"/>
        <v>-1787.263491568287</v>
      </c>
      <c r="L760" s="9">
        <f t="shared" si="92"/>
        <v>1.7376172834691679</v>
      </c>
      <c r="M760">
        <f t="shared" si="93"/>
        <v>1737.6172834691679</v>
      </c>
    </row>
    <row r="761" spans="2:13" x14ac:dyDescent="0.25">
      <c r="B761" s="13" t="s">
        <v>19</v>
      </c>
      <c r="C761" s="13">
        <v>758</v>
      </c>
      <c r="D761" s="13">
        <v>169</v>
      </c>
      <c r="E761" s="14">
        <v>39.299999999999997</v>
      </c>
      <c r="F761" s="7">
        <f t="shared" si="94"/>
        <v>-1.3333333333333335</v>
      </c>
      <c r="G761" s="7">
        <f t="shared" si="95"/>
        <v>-4.8000000000000007</v>
      </c>
      <c r="H761">
        <f t="shared" si="90"/>
        <v>-3105.3333333333335</v>
      </c>
      <c r="I761">
        <f t="shared" si="91"/>
        <v>476.51094000000001</v>
      </c>
      <c r="J761">
        <f t="shared" si="88"/>
        <v>0.99894666666666687</v>
      </c>
      <c r="K761" s="8">
        <f t="shared" si="89"/>
        <v>-2627.8234466666668</v>
      </c>
      <c r="L761" s="9">
        <f t="shared" si="92"/>
        <v>3.5037645955555563</v>
      </c>
      <c r="M761">
        <f t="shared" si="93"/>
        <v>3503.7645955555563</v>
      </c>
    </row>
    <row r="762" spans="2:13" x14ac:dyDescent="0.25">
      <c r="B762" s="13" t="s">
        <v>19</v>
      </c>
      <c r="C762" s="13">
        <v>759</v>
      </c>
      <c r="D762" s="13">
        <v>170</v>
      </c>
      <c r="E762" s="14">
        <v>34.1</v>
      </c>
      <c r="F762" s="7">
        <f t="shared" si="94"/>
        <v>-1.4305555555555551</v>
      </c>
      <c r="G762" s="7">
        <f t="shared" si="95"/>
        <v>-5.1499999999999986</v>
      </c>
      <c r="H762">
        <f t="shared" si="90"/>
        <v>-3331.7638888888878</v>
      </c>
      <c r="I762">
        <f t="shared" si="91"/>
        <v>476.51094000000001</v>
      </c>
      <c r="J762">
        <f t="shared" si="88"/>
        <v>1.1499376287615735</v>
      </c>
      <c r="K762" s="8">
        <f t="shared" si="89"/>
        <v>-2854.1030112601261</v>
      </c>
      <c r="L762" s="9">
        <f t="shared" si="92"/>
        <v>4.0829529188860123</v>
      </c>
      <c r="M762">
        <f t="shared" si="93"/>
        <v>4082.9529188860124</v>
      </c>
    </row>
    <row r="763" spans="2:13" x14ac:dyDescent="0.25">
      <c r="B763" s="13" t="s">
        <v>19</v>
      </c>
      <c r="C763" s="13">
        <v>760</v>
      </c>
      <c r="D763" s="13">
        <v>171</v>
      </c>
      <c r="E763" s="14">
        <v>29</v>
      </c>
      <c r="F763" s="7">
        <f t="shared" si="94"/>
        <v>-1.4444444444444446</v>
      </c>
      <c r="G763" s="7">
        <f t="shared" si="95"/>
        <v>-5.2000000000000011</v>
      </c>
      <c r="H763">
        <f t="shared" si="90"/>
        <v>-3364.1111111111118</v>
      </c>
      <c r="I763">
        <f t="shared" si="91"/>
        <v>476.51094000000001</v>
      </c>
      <c r="J763">
        <f t="shared" si="88"/>
        <v>1.1723749074074075</v>
      </c>
      <c r="K763" s="8">
        <f t="shared" si="89"/>
        <v>-2886.427796203704</v>
      </c>
      <c r="L763" s="9">
        <f t="shared" si="92"/>
        <v>4.1692845945164621</v>
      </c>
      <c r="M763">
        <f t="shared" si="93"/>
        <v>4169.2845945164618</v>
      </c>
    </row>
    <row r="764" spans="2:13" x14ac:dyDescent="0.25">
      <c r="B764" s="13" t="s">
        <v>19</v>
      </c>
      <c r="C764" s="13">
        <v>761</v>
      </c>
      <c r="D764" s="13">
        <v>172</v>
      </c>
      <c r="E764" s="14">
        <v>23.7</v>
      </c>
      <c r="F764" s="7">
        <f t="shared" si="94"/>
        <v>-1.4722222222222223</v>
      </c>
      <c r="G764" s="7">
        <f t="shared" si="95"/>
        <v>-5.3000000000000007</v>
      </c>
      <c r="H764">
        <f t="shared" si="90"/>
        <v>-3428.8055555555557</v>
      </c>
      <c r="I764">
        <f t="shared" si="91"/>
        <v>476.51094000000001</v>
      </c>
      <c r="J764">
        <f t="shared" si="88"/>
        <v>1.2178998206018521</v>
      </c>
      <c r="K764" s="8">
        <f t="shared" si="89"/>
        <v>-2951.0767157349537</v>
      </c>
      <c r="L764" s="9">
        <f t="shared" si="92"/>
        <v>4.3446407203875719</v>
      </c>
      <c r="M764">
        <f t="shared" si="93"/>
        <v>4344.6407203875715</v>
      </c>
    </row>
    <row r="765" spans="2:13" x14ac:dyDescent="0.25">
      <c r="B765" s="13" t="s">
        <v>19</v>
      </c>
      <c r="C765" s="13">
        <v>762</v>
      </c>
      <c r="D765" s="13">
        <v>173</v>
      </c>
      <c r="E765" s="14">
        <v>18.399999999999999</v>
      </c>
      <c r="F765" s="7">
        <f t="shared" si="94"/>
        <v>-1.3055555555555554</v>
      </c>
      <c r="G765" s="7">
        <f t="shared" si="95"/>
        <v>-4.6999999999999993</v>
      </c>
      <c r="H765">
        <f t="shared" si="90"/>
        <v>-3040.6388888888882</v>
      </c>
      <c r="I765">
        <f t="shared" si="91"/>
        <v>476.51094000000001</v>
      </c>
      <c r="J765">
        <f t="shared" si="88"/>
        <v>0.95775745949074043</v>
      </c>
      <c r="K765" s="8">
        <f t="shared" si="89"/>
        <v>-2563.1701914293972</v>
      </c>
      <c r="L765" s="9">
        <f t="shared" si="92"/>
        <v>3.3463610832550459</v>
      </c>
      <c r="M765">
        <f t="shared" si="93"/>
        <v>3346.3610832550457</v>
      </c>
    </row>
    <row r="766" spans="2:13" x14ac:dyDescent="0.25">
      <c r="B766" s="13" t="s">
        <v>19</v>
      </c>
      <c r="C766" s="13">
        <v>763</v>
      </c>
      <c r="D766" s="13">
        <v>174</v>
      </c>
      <c r="E766" s="14">
        <v>14.3</v>
      </c>
      <c r="F766" s="7">
        <f t="shared" si="94"/>
        <v>-0.88888888888888862</v>
      </c>
      <c r="G766" s="7">
        <f t="shared" si="95"/>
        <v>-3.1999999999999993</v>
      </c>
      <c r="H766">
        <f t="shared" si="90"/>
        <v>-2070.2222222222217</v>
      </c>
      <c r="I766">
        <f t="shared" si="91"/>
        <v>476.51094000000001</v>
      </c>
      <c r="J766">
        <f t="shared" si="88"/>
        <v>0.44397629629629604</v>
      </c>
      <c r="K766" s="8">
        <f t="shared" si="89"/>
        <v>-1593.2673059259253</v>
      </c>
      <c r="L766" s="9">
        <f t="shared" si="92"/>
        <v>1.4162376052674888</v>
      </c>
      <c r="M766">
        <f t="shared" si="93"/>
        <v>1416.2376052674888</v>
      </c>
    </row>
    <row r="767" spans="2:13" x14ac:dyDescent="0.25">
      <c r="B767" s="13" t="s">
        <v>19</v>
      </c>
      <c r="C767" s="13">
        <v>764</v>
      </c>
      <c r="D767" s="13">
        <v>175</v>
      </c>
      <c r="E767" s="14">
        <v>12</v>
      </c>
      <c r="F767" s="7">
        <f t="shared" si="94"/>
        <v>-0.20833333333333331</v>
      </c>
      <c r="G767" s="7">
        <f t="shared" si="95"/>
        <v>-0.75</v>
      </c>
      <c r="H767">
        <f t="shared" si="90"/>
        <v>-485.20833333333331</v>
      </c>
      <c r="I767">
        <f t="shared" si="91"/>
        <v>476.51094000000001</v>
      </c>
      <c r="J767">
        <f t="shared" si="88"/>
        <v>2.4388346354166663E-2</v>
      </c>
      <c r="K767" s="8">
        <f t="shared" si="89"/>
        <v>-8.6730049869791426</v>
      </c>
      <c r="L767" s="9">
        <f t="shared" si="92"/>
        <v>1.8068760389539881E-3</v>
      </c>
      <c r="M767">
        <f t="shared" si="93"/>
        <v>1.806876038953988</v>
      </c>
    </row>
    <row r="768" spans="2:13" x14ac:dyDescent="0.25">
      <c r="B768" s="13" t="s">
        <v>19</v>
      </c>
      <c r="C768" s="13">
        <v>765</v>
      </c>
      <c r="D768" s="13">
        <v>176</v>
      </c>
      <c r="E768" s="14">
        <v>12.8</v>
      </c>
      <c r="F768" s="7">
        <f t="shared" si="94"/>
        <v>0.55555555555555558</v>
      </c>
      <c r="G768" s="7">
        <f t="shared" si="95"/>
        <v>2</v>
      </c>
      <c r="H768">
        <f t="shared" si="90"/>
        <v>1293.8888888888889</v>
      </c>
      <c r="I768">
        <f t="shared" si="91"/>
        <v>476.51094000000001</v>
      </c>
      <c r="J768">
        <f t="shared" si="88"/>
        <v>0.17342824074074076</v>
      </c>
      <c r="K768" s="8">
        <f t="shared" si="89"/>
        <v>1770.5732571296296</v>
      </c>
      <c r="L768" s="9">
        <f t="shared" si="92"/>
        <v>0.98365180951646092</v>
      </c>
      <c r="M768">
        <f t="shared" si="93"/>
        <v>983.65180951646096</v>
      </c>
    </row>
    <row r="769" spans="2:13" x14ac:dyDescent="0.25">
      <c r="B769" s="13" t="s">
        <v>19</v>
      </c>
      <c r="C769" s="13">
        <v>766</v>
      </c>
      <c r="D769" s="13">
        <v>177</v>
      </c>
      <c r="E769" s="14">
        <v>16</v>
      </c>
      <c r="F769" s="7">
        <f t="shared" si="94"/>
        <v>0.87500000000000011</v>
      </c>
      <c r="G769" s="7">
        <f t="shared" si="95"/>
        <v>3.1500000000000004</v>
      </c>
      <c r="H769">
        <f t="shared" si="90"/>
        <v>2037.8750000000002</v>
      </c>
      <c r="I769">
        <f t="shared" si="91"/>
        <v>476.51094000000001</v>
      </c>
      <c r="J769">
        <f t="shared" si="88"/>
        <v>0.43021042968750017</v>
      </c>
      <c r="K769" s="8">
        <f t="shared" si="89"/>
        <v>2514.8161504296877</v>
      </c>
      <c r="L769" s="9">
        <f t="shared" si="92"/>
        <v>2.200464131625977</v>
      </c>
      <c r="M769">
        <f t="shared" si="93"/>
        <v>2200.4641316259772</v>
      </c>
    </row>
    <row r="770" spans="2:13" x14ac:dyDescent="0.25">
      <c r="B770" s="13" t="s">
        <v>19</v>
      </c>
      <c r="C770" s="13">
        <v>767</v>
      </c>
      <c r="D770" s="13">
        <v>178</v>
      </c>
      <c r="E770" s="14">
        <v>19.100000000000001</v>
      </c>
      <c r="F770" s="7">
        <f t="shared" si="94"/>
        <v>0.88888888888888862</v>
      </c>
      <c r="G770" s="7">
        <f t="shared" si="95"/>
        <v>3.1999999999999993</v>
      </c>
      <c r="H770">
        <f t="shared" si="90"/>
        <v>2070.2222222222217</v>
      </c>
      <c r="I770">
        <f t="shared" si="91"/>
        <v>476.51094000000001</v>
      </c>
      <c r="J770">
        <f t="shared" si="88"/>
        <v>0.44397629629629604</v>
      </c>
      <c r="K770" s="8">
        <f t="shared" si="89"/>
        <v>2547.1771385185179</v>
      </c>
      <c r="L770" s="9">
        <f t="shared" si="92"/>
        <v>2.2641574564609042</v>
      </c>
      <c r="M770">
        <f t="shared" si="93"/>
        <v>2264.1574564609041</v>
      </c>
    </row>
    <row r="771" spans="2:13" x14ac:dyDescent="0.25">
      <c r="B771" s="13" t="s">
        <v>19</v>
      </c>
      <c r="C771" s="13">
        <v>768</v>
      </c>
      <c r="D771" s="13">
        <v>179</v>
      </c>
      <c r="E771" s="14">
        <v>22.4</v>
      </c>
      <c r="F771" s="7">
        <f t="shared" si="94"/>
        <v>0.90277777777777779</v>
      </c>
      <c r="G771" s="7">
        <f t="shared" si="95"/>
        <v>3.25</v>
      </c>
      <c r="H771">
        <f t="shared" si="90"/>
        <v>2102.5694444444443</v>
      </c>
      <c r="I771">
        <f t="shared" si="91"/>
        <v>476.51094000000001</v>
      </c>
      <c r="J771">
        <f t="shared" ref="J771:J834" si="96">0.5*1.225*(F771^2)*0.33*2.78</f>
        <v>0.45795894820601851</v>
      </c>
      <c r="K771" s="8">
        <f t="shared" ref="K771:K834" si="97">H771+I771+J771</f>
        <v>2579.5383433926504</v>
      </c>
      <c r="L771" s="9">
        <f t="shared" si="92"/>
        <v>2.3287498933405875</v>
      </c>
      <c r="M771">
        <f t="shared" si="93"/>
        <v>2328.7498933405873</v>
      </c>
    </row>
    <row r="772" spans="2:13" x14ac:dyDescent="0.25">
      <c r="B772" s="13" t="s">
        <v>19</v>
      </c>
      <c r="C772" s="13">
        <v>769</v>
      </c>
      <c r="D772" s="13">
        <v>180</v>
      </c>
      <c r="E772" s="14">
        <v>25.6</v>
      </c>
      <c r="F772" s="7">
        <f t="shared" si="94"/>
        <v>1.0694444444444449</v>
      </c>
      <c r="G772" s="7">
        <f t="shared" si="95"/>
        <v>3.8500000000000014</v>
      </c>
      <c r="H772">
        <f t="shared" ref="H772:H835" si="98">F772*2329</f>
        <v>2490.7361111111122</v>
      </c>
      <c r="I772">
        <f t="shared" ref="I772:I835" si="99">2980*9.81*0.0163</f>
        <v>476.51094000000001</v>
      </c>
      <c r="J772">
        <f t="shared" si="96"/>
        <v>0.6426600245949079</v>
      </c>
      <c r="K772" s="8">
        <f t="shared" si="97"/>
        <v>2967.8897111357073</v>
      </c>
      <c r="L772" s="9">
        <f t="shared" ref="L772:L835" si="100">K772*F772/1000</f>
        <v>3.1739931632979106</v>
      </c>
      <c r="M772">
        <f t="shared" ref="M772:M835" si="101">K772*F772</f>
        <v>3173.9931632979105</v>
      </c>
    </row>
    <row r="773" spans="2:13" x14ac:dyDescent="0.25">
      <c r="B773" s="13" t="s">
        <v>19</v>
      </c>
      <c r="C773" s="13">
        <v>770</v>
      </c>
      <c r="D773" s="13">
        <v>181</v>
      </c>
      <c r="E773" s="14">
        <v>30.1</v>
      </c>
      <c r="F773" s="7">
        <f t="shared" ref="F773:F836" si="102">($E774-$E772)/2/3.6</f>
        <v>1.3472222222222217</v>
      </c>
      <c r="G773" s="7">
        <f t="shared" ref="G773:G836" si="103">($E774-$E772)/2</f>
        <v>4.8499999999999979</v>
      </c>
      <c r="H773">
        <f t="shared" si="98"/>
        <v>3137.6805555555543</v>
      </c>
      <c r="I773">
        <f t="shared" si="99"/>
        <v>476.51094000000001</v>
      </c>
      <c r="J773">
        <f t="shared" si="96"/>
        <v>1.0198664482060178</v>
      </c>
      <c r="K773" s="8">
        <f t="shared" si="97"/>
        <v>3615.2113620037603</v>
      </c>
      <c r="L773" s="9">
        <f t="shared" si="100"/>
        <v>4.8704930849217307</v>
      </c>
      <c r="M773">
        <f t="shared" si="101"/>
        <v>4870.4930849217308</v>
      </c>
    </row>
    <row r="774" spans="2:13" x14ac:dyDescent="0.25">
      <c r="B774" s="13" t="s">
        <v>19</v>
      </c>
      <c r="C774" s="13">
        <v>771</v>
      </c>
      <c r="D774" s="13">
        <v>182</v>
      </c>
      <c r="E774" s="14">
        <v>35.299999999999997</v>
      </c>
      <c r="F774" s="7">
        <f t="shared" si="102"/>
        <v>1.3611111111111107</v>
      </c>
      <c r="G774" s="7">
        <f t="shared" si="103"/>
        <v>4.8999999999999986</v>
      </c>
      <c r="H774">
        <f t="shared" si="98"/>
        <v>3170.0277777777769</v>
      </c>
      <c r="I774">
        <f t="shared" si="99"/>
        <v>476.51094000000001</v>
      </c>
      <c r="J774">
        <f t="shared" si="96"/>
        <v>1.0410030150462957</v>
      </c>
      <c r="K774" s="8">
        <f t="shared" si="97"/>
        <v>3647.5797207928235</v>
      </c>
      <c r="L774" s="9">
        <f t="shared" si="100"/>
        <v>4.9647612866346753</v>
      </c>
      <c r="M774">
        <f t="shared" si="101"/>
        <v>4964.7612866346753</v>
      </c>
    </row>
    <row r="775" spans="2:13" x14ac:dyDescent="0.25">
      <c r="B775" s="13" t="s">
        <v>19</v>
      </c>
      <c r="C775" s="13">
        <v>772</v>
      </c>
      <c r="D775" s="13">
        <v>183</v>
      </c>
      <c r="E775" s="14">
        <v>39.9</v>
      </c>
      <c r="F775" s="7">
        <f t="shared" si="102"/>
        <v>1.2777777777777781</v>
      </c>
      <c r="G775" s="7">
        <f t="shared" si="103"/>
        <v>4.6000000000000014</v>
      </c>
      <c r="H775">
        <f t="shared" si="98"/>
        <v>2975.9444444444453</v>
      </c>
      <c r="I775">
        <f t="shared" si="99"/>
        <v>476.51094000000001</v>
      </c>
      <c r="J775">
        <f t="shared" si="96"/>
        <v>0.91743539351851888</v>
      </c>
      <c r="K775" s="8">
        <f t="shared" si="97"/>
        <v>3453.372819837964</v>
      </c>
      <c r="L775" s="9">
        <f t="shared" si="100"/>
        <v>4.4126430475707332</v>
      </c>
      <c r="M775">
        <f t="shared" si="101"/>
        <v>4412.643047570733</v>
      </c>
    </row>
    <row r="776" spans="2:13" x14ac:dyDescent="0.25">
      <c r="B776" s="13" t="s">
        <v>19</v>
      </c>
      <c r="C776" s="13">
        <v>773</v>
      </c>
      <c r="D776" s="13">
        <v>184</v>
      </c>
      <c r="E776" s="14">
        <v>44.5</v>
      </c>
      <c r="F776" s="7">
        <f t="shared" si="102"/>
        <v>1.0555555555555558</v>
      </c>
      <c r="G776" s="7">
        <f t="shared" si="103"/>
        <v>3.8000000000000007</v>
      </c>
      <c r="H776">
        <f t="shared" si="98"/>
        <v>2458.3888888888896</v>
      </c>
      <c r="I776">
        <f t="shared" si="99"/>
        <v>476.51094000000001</v>
      </c>
      <c r="J776">
        <f t="shared" si="96"/>
        <v>0.62607594907407438</v>
      </c>
      <c r="K776" s="8">
        <f t="shared" si="97"/>
        <v>2935.5259048379639</v>
      </c>
      <c r="L776" s="9">
        <f t="shared" si="100"/>
        <v>3.0986106773289626</v>
      </c>
      <c r="M776">
        <f t="shared" si="101"/>
        <v>3098.6106773289625</v>
      </c>
    </row>
    <row r="777" spans="2:13" x14ac:dyDescent="0.25">
      <c r="B777" s="13" t="s">
        <v>19</v>
      </c>
      <c r="C777" s="13">
        <v>774</v>
      </c>
      <c r="D777" s="13">
        <v>185</v>
      </c>
      <c r="E777" s="14">
        <v>47.5</v>
      </c>
      <c r="F777" s="7">
        <f t="shared" si="102"/>
        <v>0.88888888888888862</v>
      </c>
      <c r="G777" s="7">
        <f t="shared" si="103"/>
        <v>3.1999999999999993</v>
      </c>
      <c r="H777">
        <f t="shared" si="98"/>
        <v>2070.2222222222217</v>
      </c>
      <c r="I777">
        <f t="shared" si="99"/>
        <v>476.51094000000001</v>
      </c>
      <c r="J777">
        <f t="shared" si="96"/>
        <v>0.44397629629629604</v>
      </c>
      <c r="K777" s="8">
        <f t="shared" si="97"/>
        <v>2547.1771385185179</v>
      </c>
      <c r="L777" s="9">
        <f t="shared" si="100"/>
        <v>2.2641574564609042</v>
      </c>
      <c r="M777">
        <f t="shared" si="101"/>
        <v>2264.1574564609041</v>
      </c>
    </row>
    <row r="778" spans="2:13" x14ac:dyDescent="0.25">
      <c r="B778" s="13" t="s">
        <v>19</v>
      </c>
      <c r="C778" s="13">
        <v>775</v>
      </c>
      <c r="D778" s="13">
        <v>186</v>
      </c>
      <c r="E778" s="14">
        <v>50.9</v>
      </c>
      <c r="F778" s="7">
        <f t="shared" si="102"/>
        <v>0.91666666666666685</v>
      </c>
      <c r="G778" s="7">
        <f t="shared" si="103"/>
        <v>3.3000000000000007</v>
      </c>
      <c r="H778">
        <f t="shared" si="98"/>
        <v>2134.916666666667</v>
      </c>
      <c r="I778">
        <f t="shared" si="99"/>
        <v>476.51094000000001</v>
      </c>
      <c r="J778">
        <f t="shared" si="96"/>
        <v>0.47215838541666688</v>
      </c>
      <c r="K778" s="8">
        <f t="shared" si="97"/>
        <v>2611.8997650520837</v>
      </c>
      <c r="L778" s="9">
        <f t="shared" si="100"/>
        <v>2.3942414512977437</v>
      </c>
      <c r="M778">
        <f t="shared" si="101"/>
        <v>2394.2414512977439</v>
      </c>
    </row>
    <row r="779" spans="2:13" x14ac:dyDescent="0.25">
      <c r="B779" s="13" t="s">
        <v>19</v>
      </c>
      <c r="C779" s="13">
        <v>776</v>
      </c>
      <c r="D779" s="13">
        <v>187</v>
      </c>
      <c r="E779" s="14">
        <v>54.1</v>
      </c>
      <c r="F779" s="7">
        <f t="shared" si="102"/>
        <v>0.74999999999999978</v>
      </c>
      <c r="G779" s="7">
        <f t="shared" si="103"/>
        <v>2.6999999999999993</v>
      </c>
      <c r="H779">
        <f t="shared" si="98"/>
        <v>1746.7499999999995</v>
      </c>
      <c r="I779">
        <f t="shared" si="99"/>
        <v>476.51094000000001</v>
      </c>
      <c r="J779">
        <f t="shared" si="96"/>
        <v>0.31607296874999985</v>
      </c>
      <c r="K779" s="8">
        <f t="shared" si="97"/>
        <v>2223.5770129687498</v>
      </c>
      <c r="L779" s="9">
        <f t="shared" si="100"/>
        <v>1.667682759726562</v>
      </c>
      <c r="M779">
        <f t="shared" si="101"/>
        <v>1667.6827597265619</v>
      </c>
    </row>
    <row r="780" spans="2:13" x14ac:dyDescent="0.25">
      <c r="B780" s="13" t="s">
        <v>19</v>
      </c>
      <c r="C780" s="13">
        <v>777</v>
      </c>
      <c r="D780" s="13">
        <v>188</v>
      </c>
      <c r="E780" s="14">
        <v>56.3</v>
      </c>
      <c r="F780" s="7">
        <f t="shared" si="102"/>
        <v>0.55555555555555558</v>
      </c>
      <c r="G780" s="7">
        <f t="shared" si="103"/>
        <v>2</v>
      </c>
      <c r="H780">
        <f t="shared" si="98"/>
        <v>1293.8888888888889</v>
      </c>
      <c r="I780">
        <f t="shared" si="99"/>
        <v>476.51094000000001</v>
      </c>
      <c r="J780">
        <f t="shared" si="96"/>
        <v>0.17342824074074076</v>
      </c>
      <c r="K780" s="8">
        <f t="shared" si="97"/>
        <v>1770.5732571296296</v>
      </c>
      <c r="L780" s="9">
        <f t="shared" si="100"/>
        <v>0.98365180951646092</v>
      </c>
      <c r="M780">
        <f t="shared" si="101"/>
        <v>983.65180951646096</v>
      </c>
    </row>
    <row r="781" spans="2:13" x14ac:dyDescent="0.25">
      <c r="B781" s="13" t="s">
        <v>19</v>
      </c>
      <c r="C781" s="13">
        <v>778</v>
      </c>
      <c r="D781" s="13">
        <v>189</v>
      </c>
      <c r="E781" s="14">
        <v>58.1</v>
      </c>
      <c r="F781" s="7">
        <f t="shared" si="102"/>
        <v>0.4861111111111111</v>
      </c>
      <c r="G781" s="7">
        <f t="shared" si="103"/>
        <v>1.75</v>
      </c>
      <c r="H781">
        <f t="shared" si="98"/>
        <v>1132.1527777777778</v>
      </c>
      <c r="I781">
        <f t="shared" si="99"/>
        <v>476.51094000000001</v>
      </c>
      <c r="J781">
        <f t="shared" si="96"/>
        <v>0.13278099681712963</v>
      </c>
      <c r="K781" s="8">
        <f t="shared" si="97"/>
        <v>1608.796498774595</v>
      </c>
      <c r="L781" s="9">
        <f t="shared" si="100"/>
        <v>0.78205385357098367</v>
      </c>
      <c r="M781">
        <f t="shared" si="101"/>
        <v>782.05385357098362</v>
      </c>
    </row>
    <row r="782" spans="2:13" x14ac:dyDescent="0.25">
      <c r="B782" s="13" t="s">
        <v>19</v>
      </c>
      <c r="C782" s="13">
        <v>779</v>
      </c>
      <c r="D782" s="13">
        <v>190</v>
      </c>
      <c r="E782" s="14">
        <v>59.8</v>
      </c>
      <c r="F782" s="7">
        <f t="shared" si="102"/>
        <v>0.41666666666666663</v>
      </c>
      <c r="G782" s="7">
        <f t="shared" si="103"/>
        <v>1.5</v>
      </c>
      <c r="H782">
        <f t="shared" si="98"/>
        <v>970.41666666666663</v>
      </c>
      <c r="I782">
        <f t="shared" si="99"/>
        <v>476.51094000000001</v>
      </c>
      <c r="J782">
        <f t="shared" si="96"/>
        <v>9.7553385416666652E-2</v>
      </c>
      <c r="K782" s="8">
        <f t="shared" si="97"/>
        <v>1447.0251600520833</v>
      </c>
      <c r="L782" s="9">
        <f t="shared" si="100"/>
        <v>0.60292715002170127</v>
      </c>
      <c r="M782">
        <f t="shared" si="101"/>
        <v>602.92715002170132</v>
      </c>
    </row>
    <row r="783" spans="2:13" x14ac:dyDescent="0.25">
      <c r="B783" s="13" t="s">
        <v>19</v>
      </c>
      <c r="C783" s="13">
        <v>780</v>
      </c>
      <c r="D783" s="13">
        <v>191</v>
      </c>
      <c r="E783" s="14">
        <v>61.1</v>
      </c>
      <c r="F783" s="7">
        <f t="shared" si="102"/>
        <v>0.31944444444444503</v>
      </c>
      <c r="G783" s="7">
        <f t="shared" si="103"/>
        <v>1.1500000000000021</v>
      </c>
      <c r="H783">
        <f t="shared" si="98"/>
        <v>743.98611111111245</v>
      </c>
      <c r="I783">
        <f t="shared" si="99"/>
        <v>476.51094000000001</v>
      </c>
      <c r="J783">
        <f t="shared" si="96"/>
        <v>5.7339712094907624E-2</v>
      </c>
      <c r="K783" s="8">
        <f t="shared" si="97"/>
        <v>1220.5543908232073</v>
      </c>
      <c r="L783" s="9">
        <f t="shared" si="100"/>
        <v>0.3898993192907475</v>
      </c>
      <c r="M783">
        <f t="shared" si="101"/>
        <v>389.89931929074748</v>
      </c>
    </row>
    <row r="784" spans="2:13" x14ac:dyDescent="0.25">
      <c r="B784" s="13" t="s">
        <v>19</v>
      </c>
      <c r="C784" s="13">
        <v>781</v>
      </c>
      <c r="D784" s="13">
        <v>192</v>
      </c>
      <c r="E784" s="14">
        <v>62.1</v>
      </c>
      <c r="F784" s="7">
        <f t="shared" si="102"/>
        <v>0.23611111111111052</v>
      </c>
      <c r="G784" s="7">
        <f t="shared" si="103"/>
        <v>0.84999999999999787</v>
      </c>
      <c r="H784">
        <f t="shared" si="98"/>
        <v>549.90277777777635</v>
      </c>
      <c r="I784">
        <f t="shared" si="99"/>
        <v>476.51094000000001</v>
      </c>
      <c r="J784">
        <f t="shared" si="96"/>
        <v>3.132547598379614E-2</v>
      </c>
      <c r="K784" s="8">
        <f t="shared" si="97"/>
        <v>1026.4450432537601</v>
      </c>
      <c r="L784" s="9">
        <f t="shared" si="100"/>
        <v>0.24235507965713721</v>
      </c>
      <c r="M784">
        <f t="shared" si="101"/>
        <v>242.3550796571372</v>
      </c>
    </row>
    <row r="785" spans="2:13" x14ac:dyDescent="0.25">
      <c r="B785" s="13" t="s">
        <v>19</v>
      </c>
      <c r="C785" s="13">
        <v>782</v>
      </c>
      <c r="D785" s="13">
        <v>193</v>
      </c>
      <c r="E785" s="14">
        <v>62.8</v>
      </c>
      <c r="F785" s="7">
        <f t="shared" si="102"/>
        <v>0.16666666666666607</v>
      </c>
      <c r="G785" s="7">
        <f t="shared" si="103"/>
        <v>0.59999999999999787</v>
      </c>
      <c r="H785">
        <f t="shared" si="98"/>
        <v>388.16666666666526</v>
      </c>
      <c r="I785">
        <f t="shared" si="99"/>
        <v>476.51094000000001</v>
      </c>
      <c r="J785">
        <f t="shared" si="96"/>
        <v>1.5608541666666557E-2</v>
      </c>
      <c r="K785" s="8">
        <f t="shared" si="97"/>
        <v>864.69321520833194</v>
      </c>
      <c r="L785" s="9">
        <f t="shared" si="100"/>
        <v>0.14411553586805481</v>
      </c>
      <c r="M785">
        <f t="shared" si="101"/>
        <v>144.11553586805482</v>
      </c>
    </row>
    <row r="786" spans="2:13" x14ac:dyDescent="0.25">
      <c r="B786" s="13" t="s">
        <v>19</v>
      </c>
      <c r="C786" s="13">
        <v>783</v>
      </c>
      <c r="D786" s="13">
        <v>194</v>
      </c>
      <c r="E786" s="14">
        <v>63.3</v>
      </c>
      <c r="F786" s="7">
        <f t="shared" si="102"/>
        <v>0.1111111111111117</v>
      </c>
      <c r="G786" s="7">
        <f t="shared" si="103"/>
        <v>0.40000000000000213</v>
      </c>
      <c r="H786">
        <f t="shared" si="98"/>
        <v>258.77777777777914</v>
      </c>
      <c r="I786">
        <f t="shared" si="99"/>
        <v>476.51094000000001</v>
      </c>
      <c r="J786">
        <f t="shared" si="96"/>
        <v>6.9371296296297028E-3</v>
      </c>
      <c r="K786" s="8">
        <f t="shared" si="97"/>
        <v>735.29565490740868</v>
      </c>
      <c r="L786" s="9">
        <f t="shared" si="100"/>
        <v>8.1699517211934733E-2</v>
      </c>
      <c r="M786">
        <f t="shared" si="101"/>
        <v>81.699517211934733</v>
      </c>
    </row>
    <row r="787" spans="2:13" x14ac:dyDescent="0.25">
      <c r="B787" s="13" t="s">
        <v>19</v>
      </c>
      <c r="C787" s="13">
        <v>784</v>
      </c>
      <c r="D787" s="13">
        <v>195</v>
      </c>
      <c r="E787" s="14">
        <v>63.6</v>
      </c>
      <c r="F787" s="7">
        <f t="shared" si="102"/>
        <v>9.7222222222222612E-2</v>
      </c>
      <c r="G787" s="7">
        <f t="shared" si="103"/>
        <v>0.35000000000000142</v>
      </c>
      <c r="H787">
        <f t="shared" si="98"/>
        <v>226.43055555555645</v>
      </c>
      <c r="I787">
        <f t="shared" si="99"/>
        <v>476.51094000000001</v>
      </c>
      <c r="J787">
        <f t="shared" si="96"/>
        <v>5.3112398726852285E-3</v>
      </c>
      <c r="K787" s="8">
        <f t="shared" si="97"/>
        <v>702.9468067954291</v>
      </c>
      <c r="L787" s="9">
        <f t="shared" si="100"/>
        <v>6.8342050660666995E-2</v>
      </c>
      <c r="M787">
        <f t="shared" si="101"/>
        <v>68.342050660666999</v>
      </c>
    </row>
    <row r="788" spans="2:13" x14ac:dyDescent="0.25">
      <c r="B788" s="13" t="s">
        <v>19</v>
      </c>
      <c r="C788" s="13">
        <v>785</v>
      </c>
      <c r="D788" s="13">
        <v>196</v>
      </c>
      <c r="E788" s="14">
        <v>64</v>
      </c>
      <c r="F788" s="7">
        <f t="shared" si="102"/>
        <v>0.15277777777777798</v>
      </c>
      <c r="G788" s="7">
        <f t="shared" si="103"/>
        <v>0.55000000000000071</v>
      </c>
      <c r="H788">
        <f t="shared" si="98"/>
        <v>355.81944444444491</v>
      </c>
      <c r="I788">
        <f t="shared" si="99"/>
        <v>476.51094000000001</v>
      </c>
      <c r="J788">
        <f t="shared" si="96"/>
        <v>1.3115510706018553E-2</v>
      </c>
      <c r="K788" s="8">
        <f t="shared" si="97"/>
        <v>832.34349995515095</v>
      </c>
      <c r="L788" s="9">
        <f t="shared" si="100"/>
        <v>0.127163590270926</v>
      </c>
      <c r="M788">
        <f t="shared" si="101"/>
        <v>127.16359027092601</v>
      </c>
    </row>
    <row r="789" spans="2:13" x14ac:dyDescent="0.25">
      <c r="B789" s="13" t="s">
        <v>19</v>
      </c>
      <c r="C789" s="13">
        <v>786</v>
      </c>
      <c r="D789" s="13">
        <v>197</v>
      </c>
      <c r="E789" s="14">
        <v>64.7</v>
      </c>
      <c r="F789" s="7">
        <f t="shared" si="102"/>
        <v>0.16666666666666705</v>
      </c>
      <c r="G789" s="7">
        <f t="shared" si="103"/>
        <v>0.60000000000000142</v>
      </c>
      <c r="H789">
        <f t="shared" si="98"/>
        <v>388.16666666666754</v>
      </c>
      <c r="I789">
        <f t="shared" si="99"/>
        <v>476.51094000000001</v>
      </c>
      <c r="J789">
        <f t="shared" si="96"/>
        <v>1.5608541666666738E-2</v>
      </c>
      <c r="K789" s="8">
        <f t="shared" si="97"/>
        <v>864.69321520833421</v>
      </c>
      <c r="L789" s="9">
        <f t="shared" si="100"/>
        <v>0.14411553586805603</v>
      </c>
      <c r="M789">
        <f t="shared" si="101"/>
        <v>144.11553586805604</v>
      </c>
    </row>
    <row r="790" spans="2:13" x14ac:dyDescent="0.25">
      <c r="B790" s="13" t="s">
        <v>19</v>
      </c>
      <c r="C790" s="13">
        <v>787</v>
      </c>
      <c r="D790" s="13">
        <v>198</v>
      </c>
      <c r="E790" s="14">
        <v>65.2</v>
      </c>
      <c r="F790" s="7">
        <f t="shared" si="102"/>
        <v>8.3333333333332538E-2</v>
      </c>
      <c r="G790" s="7">
        <f t="shared" si="103"/>
        <v>0.29999999999999716</v>
      </c>
      <c r="H790">
        <f t="shared" si="98"/>
        <v>194.08333333333147</v>
      </c>
      <c r="I790">
        <f t="shared" si="99"/>
        <v>476.51094000000001</v>
      </c>
      <c r="J790">
        <f t="shared" si="96"/>
        <v>3.9021354166665924E-3</v>
      </c>
      <c r="K790" s="8">
        <f t="shared" si="97"/>
        <v>670.59817546874808</v>
      </c>
      <c r="L790" s="9">
        <f t="shared" si="100"/>
        <v>5.5883181289061806E-2</v>
      </c>
      <c r="M790">
        <f t="shared" si="101"/>
        <v>55.88318128906181</v>
      </c>
    </row>
    <row r="791" spans="2:13" x14ac:dyDescent="0.25">
      <c r="B791" s="13" t="s">
        <v>19</v>
      </c>
      <c r="C791" s="13">
        <v>788</v>
      </c>
      <c r="D791" s="13">
        <v>199</v>
      </c>
      <c r="E791" s="14">
        <v>65.3</v>
      </c>
      <c r="F791" s="7">
        <f t="shared" si="102"/>
        <v>1.3888888888888099E-2</v>
      </c>
      <c r="G791" s="7">
        <f t="shared" si="103"/>
        <v>4.9999999999997158E-2</v>
      </c>
      <c r="H791">
        <f t="shared" si="98"/>
        <v>32.347222222220381</v>
      </c>
      <c r="I791">
        <f t="shared" si="99"/>
        <v>476.51094000000001</v>
      </c>
      <c r="J791">
        <f t="shared" si="96"/>
        <v>1.0839265046295063E-4</v>
      </c>
      <c r="K791" s="8">
        <f t="shared" si="97"/>
        <v>508.85827061487083</v>
      </c>
      <c r="L791" s="9">
        <f t="shared" si="100"/>
        <v>7.0674759807616934E-3</v>
      </c>
      <c r="M791">
        <f t="shared" si="101"/>
        <v>7.0674759807616931</v>
      </c>
    </row>
    <row r="792" spans="2:13" x14ac:dyDescent="0.25">
      <c r="B792" s="13" t="s">
        <v>19</v>
      </c>
      <c r="C792" s="13">
        <v>789</v>
      </c>
      <c r="D792" s="13">
        <v>200</v>
      </c>
      <c r="E792" s="14">
        <v>65.3</v>
      </c>
      <c r="F792" s="7">
        <f t="shared" si="102"/>
        <v>1.3888888888890073E-2</v>
      </c>
      <c r="G792" s="7">
        <f t="shared" si="103"/>
        <v>5.0000000000004263E-2</v>
      </c>
      <c r="H792">
        <f t="shared" si="98"/>
        <v>32.347222222224978</v>
      </c>
      <c r="I792">
        <f t="shared" si="99"/>
        <v>476.51094000000001</v>
      </c>
      <c r="J792">
        <f t="shared" si="96"/>
        <v>1.0839265046298144E-4</v>
      </c>
      <c r="K792" s="8">
        <f t="shared" si="97"/>
        <v>508.85827061487544</v>
      </c>
      <c r="L792" s="9">
        <f t="shared" si="100"/>
        <v>7.0674759807627619E-3</v>
      </c>
      <c r="M792">
        <f t="shared" si="101"/>
        <v>7.0674759807627616</v>
      </c>
    </row>
    <row r="793" spans="2:13" x14ac:dyDescent="0.25">
      <c r="B793" s="13" t="s">
        <v>19</v>
      </c>
      <c r="C793" s="13">
        <v>790</v>
      </c>
      <c r="D793" s="13">
        <v>201</v>
      </c>
      <c r="E793" s="14">
        <v>65.400000000000006</v>
      </c>
      <c r="F793" s="7">
        <f t="shared" si="102"/>
        <v>5.5555555555556344E-2</v>
      </c>
      <c r="G793" s="7">
        <f t="shared" si="103"/>
        <v>0.20000000000000284</v>
      </c>
      <c r="H793">
        <f t="shared" si="98"/>
        <v>129.38888888889073</v>
      </c>
      <c r="I793">
        <f t="shared" si="99"/>
        <v>476.51094000000001</v>
      </c>
      <c r="J793">
        <f t="shared" si="96"/>
        <v>1.7342824074074567E-3</v>
      </c>
      <c r="K793" s="8">
        <f t="shared" si="97"/>
        <v>605.90156317129811</v>
      </c>
      <c r="L793" s="9">
        <f t="shared" si="100"/>
        <v>3.3661197953961483E-2</v>
      </c>
      <c r="M793">
        <f t="shared" si="101"/>
        <v>33.661197953961484</v>
      </c>
    </row>
    <row r="794" spans="2:13" x14ac:dyDescent="0.25">
      <c r="B794" s="13" t="s">
        <v>19</v>
      </c>
      <c r="C794" s="13">
        <v>791</v>
      </c>
      <c r="D794" s="13">
        <v>202</v>
      </c>
      <c r="E794" s="14">
        <v>65.7</v>
      </c>
      <c r="F794" s="7">
        <f t="shared" si="102"/>
        <v>8.3333333333332538E-2</v>
      </c>
      <c r="G794" s="7">
        <f t="shared" si="103"/>
        <v>0.29999999999999716</v>
      </c>
      <c r="H794">
        <f t="shared" si="98"/>
        <v>194.08333333333147</v>
      </c>
      <c r="I794">
        <f t="shared" si="99"/>
        <v>476.51094000000001</v>
      </c>
      <c r="J794">
        <f t="shared" si="96"/>
        <v>3.9021354166665924E-3</v>
      </c>
      <c r="K794" s="8">
        <f t="shared" si="97"/>
        <v>670.59817546874808</v>
      </c>
      <c r="L794" s="9">
        <f t="shared" si="100"/>
        <v>5.5883181289061806E-2</v>
      </c>
      <c r="M794">
        <f t="shared" si="101"/>
        <v>55.88318128906181</v>
      </c>
    </row>
    <row r="795" spans="2:13" x14ac:dyDescent="0.25">
      <c r="B795" s="13" t="s">
        <v>19</v>
      </c>
      <c r="C795" s="13">
        <v>792</v>
      </c>
      <c r="D795" s="13">
        <v>203</v>
      </c>
      <c r="E795" s="14">
        <v>66</v>
      </c>
      <c r="F795" s="7">
        <f t="shared" si="102"/>
        <v>-1.3888888888890073E-2</v>
      </c>
      <c r="G795" s="7">
        <f t="shared" si="103"/>
        <v>-5.0000000000004263E-2</v>
      </c>
      <c r="H795">
        <f t="shared" si="98"/>
        <v>-32.347222222224978</v>
      </c>
      <c r="I795">
        <f t="shared" si="99"/>
        <v>476.51094000000001</v>
      </c>
      <c r="J795">
        <f t="shared" si="96"/>
        <v>1.0839265046298144E-4</v>
      </c>
      <c r="K795" s="8">
        <f t="shared" si="97"/>
        <v>444.16382617042552</v>
      </c>
      <c r="L795" s="9">
        <f t="shared" si="100"/>
        <v>-6.1689420301453248E-3</v>
      </c>
      <c r="M795">
        <f t="shared" si="101"/>
        <v>-6.1689420301453248</v>
      </c>
    </row>
    <row r="796" spans="2:13" x14ac:dyDescent="0.25">
      <c r="B796" s="13" t="s">
        <v>19</v>
      </c>
      <c r="C796" s="13">
        <v>793</v>
      </c>
      <c r="D796" s="13">
        <v>204</v>
      </c>
      <c r="E796" s="14">
        <v>65.599999999999994</v>
      </c>
      <c r="F796" s="7">
        <f t="shared" si="102"/>
        <v>-0.34722222222222221</v>
      </c>
      <c r="G796" s="7">
        <f t="shared" si="103"/>
        <v>-1.25</v>
      </c>
      <c r="H796">
        <f t="shared" si="98"/>
        <v>-808.68055555555554</v>
      </c>
      <c r="I796">
        <f t="shared" si="99"/>
        <v>476.51094000000001</v>
      </c>
      <c r="J796">
        <f t="shared" si="96"/>
        <v>6.7745406539351849E-2</v>
      </c>
      <c r="K796" s="8">
        <f t="shared" si="97"/>
        <v>-332.10187014901618</v>
      </c>
      <c r="L796" s="9">
        <f t="shared" si="100"/>
        <v>0.11531314935729728</v>
      </c>
      <c r="M796">
        <f t="shared" si="101"/>
        <v>115.31314935729728</v>
      </c>
    </row>
    <row r="797" spans="2:13" x14ac:dyDescent="0.25">
      <c r="B797" s="13" t="s">
        <v>19</v>
      </c>
      <c r="C797" s="13">
        <v>794</v>
      </c>
      <c r="D797" s="13">
        <v>205</v>
      </c>
      <c r="E797" s="14">
        <v>63.5</v>
      </c>
      <c r="F797" s="7">
        <f t="shared" si="102"/>
        <v>-0.8194444444444432</v>
      </c>
      <c r="G797" s="7">
        <f t="shared" si="103"/>
        <v>-2.9499999999999957</v>
      </c>
      <c r="H797">
        <f t="shared" si="98"/>
        <v>-1908.4861111111081</v>
      </c>
      <c r="I797">
        <f t="shared" si="99"/>
        <v>476.51094000000001</v>
      </c>
      <c r="J797">
        <f t="shared" si="96"/>
        <v>0.37731481626157293</v>
      </c>
      <c r="K797" s="8">
        <f t="shared" si="97"/>
        <v>-1431.5978562948465</v>
      </c>
      <c r="L797" s="9">
        <f t="shared" si="100"/>
        <v>1.1731149100193863</v>
      </c>
      <c r="M797">
        <f t="shared" si="101"/>
        <v>1173.1149100193863</v>
      </c>
    </row>
    <row r="798" spans="2:13" x14ac:dyDescent="0.25">
      <c r="B798" s="13" t="s">
        <v>19</v>
      </c>
      <c r="C798" s="13">
        <v>795</v>
      </c>
      <c r="D798" s="13">
        <v>206</v>
      </c>
      <c r="E798" s="14">
        <v>59.7</v>
      </c>
      <c r="F798" s="7">
        <f t="shared" si="102"/>
        <v>-1.2361111111111109</v>
      </c>
      <c r="G798" s="7">
        <f t="shared" si="103"/>
        <v>-4.4499999999999993</v>
      </c>
      <c r="H798">
        <f t="shared" si="98"/>
        <v>-2878.9027777777774</v>
      </c>
      <c r="I798">
        <f t="shared" si="99"/>
        <v>476.51094000000001</v>
      </c>
      <c r="J798">
        <f t="shared" si="96"/>
        <v>0.8585781843171294</v>
      </c>
      <c r="K798" s="8">
        <f t="shared" si="97"/>
        <v>-2401.5332595934601</v>
      </c>
      <c r="L798" s="9">
        <f t="shared" si="100"/>
        <v>2.9685619458863597</v>
      </c>
      <c r="M798">
        <f t="shared" si="101"/>
        <v>2968.5619458863598</v>
      </c>
    </row>
    <row r="799" spans="2:13" x14ac:dyDescent="0.25">
      <c r="B799" s="13" t="s">
        <v>19</v>
      </c>
      <c r="C799" s="13">
        <v>796</v>
      </c>
      <c r="D799" s="13">
        <v>207</v>
      </c>
      <c r="E799" s="14">
        <v>54.6</v>
      </c>
      <c r="F799" s="7">
        <f t="shared" si="102"/>
        <v>-1.4444444444444453</v>
      </c>
      <c r="G799" s="7">
        <f t="shared" si="103"/>
        <v>-5.2000000000000028</v>
      </c>
      <c r="H799">
        <f t="shared" si="98"/>
        <v>-3364.1111111111131</v>
      </c>
      <c r="I799">
        <f t="shared" si="99"/>
        <v>476.51094000000001</v>
      </c>
      <c r="J799">
        <f t="shared" si="96"/>
        <v>1.1723749074074088</v>
      </c>
      <c r="K799" s="8">
        <f t="shared" si="97"/>
        <v>-2886.4277962037054</v>
      </c>
      <c r="L799" s="9">
        <f t="shared" si="100"/>
        <v>4.1692845945164656</v>
      </c>
      <c r="M799">
        <f t="shared" si="101"/>
        <v>4169.2845945164654</v>
      </c>
    </row>
    <row r="800" spans="2:13" x14ac:dyDescent="0.25">
      <c r="B800" s="13" t="s">
        <v>19</v>
      </c>
      <c r="C800" s="13">
        <v>797</v>
      </c>
      <c r="D800" s="13">
        <v>208</v>
      </c>
      <c r="E800" s="14">
        <v>49.3</v>
      </c>
      <c r="F800" s="7">
        <f t="shared" si="102"/>
        <v>-1.3472222222222225</v>
      </c>
      <c r="G800" s="7">
        <f t="shared" si="103"/>
        <v>-4.8500000000000014</v>
      </c>
      <c r="H800">
        <f t="shared" si="98"/>
        <v>-3137.6805555555561</v>
      </c>
      <c r="I800">
        <f t="shared" si="99"/>
        <v>476.51094000000001</v>
      </c>
      <c r="J800">
        <f t="shared" si="96"/>
        <v>1.0198664482060191</v>
      </c>
      <c r="K800" s="8">
        <f t="shared" si="97"/>
        <v>-2660.1497491073501</v>
      </c>
      <c r="L800" s="9">
        <f t="shared" si="100"/>
        <v>3.5838128564362921</v>
      </c>
      <c r="M800">
        <f t="shared" si="101"/>
        <v>3583.8128564362919</v>
      </c>
    </row>
    <row r="801" spans="2:13" x14ac:dyDescent="0.25">
      <c r="B801" s="13" t="s">
        <v>19</v>
      </c>
      <c r="C801" s="13">
        <v>798</v>
      </c>
      <c r="D801" s="13">
        <v>209</v>
      </c>
      <c r="E801" s="14">
        <v>44.9</v>
      </c>
      <c r="F801" s="7">
        <f t="shared" si="102"/>
        <v>-0.97222222222222221</v>
      </c>
      <c r="G801" s="7">
        <f t="shared" si="103"/>
        <v>-3.5</v>
      </c>
      <c r="H801">
        <f t="shared" si="98"/>
        <v>-2264.3055555555557</v>
      </c>
      <c r="I801">
        <f t="shared" si="99"/>
        <v>476.51094000000001</v>
      </c>
      <c r="J801">
        <f t="shared" si="96"/>
        <v>0.5311239872685185</v>
      </c>
      <c r="K801" s="8">
        <f t="shared" si="97"/>
        <v>-1787.263491568287</v>
      </c>
      <c r="L801" s="9">
        <f t="shared" si="100"/>
        <v>1.7376172834691679</v>
      </c>
      <c r="M801">
        <f t="shared" si="101"/>
        <v>1737.6172834691679</v>
      </c>
    </row>
    <row r="802" spans="2:13" x14ac:dyDescent="0.25">
      <c r="B802" s="13" t="s">
        <v>19</v>
      </c>
      <c r="C802" s="13">
        <v>799</v>
      </c>
      <c r="D802" s="13">
        <v>210</v>
      </c>
      <c r="E802" s="14">
        <v>42.3</v>
      </c>
      <c r="F802" s="7">
        <f t="shared" si="102"/>
        <v>-0.4861111111111111</v>
      </c>
      <c r="G802" s="7">
        <f t="shared" si="103"/>
        <v>-1.75</v>
      </c>
      <c r="H802">
        <f t="shared" si="98"/>
        <v>-1132.1527777777778</v>
      </c>
      <c r="I802">
        <f t="shared" si="99"/>
        <v>476.51094000000001</v>
      </c>
      <c r="J802">
        <f t="shared" si="96"/>
        <v>0.13278099681712963</v>
      </c>
      <c r="K802" s="8">
        <f t="shared" si="97"/>
        <v>-655.50905678096069</v>
      </c>
      <c r="L802" s="9">
        <f t="shared" si="100"/>
        <v>0.31865023593518926</v>
      </c>
      <c r="M802">
        <f t="shared" si="101"/>
        <v>318.65023593518924</v>
      </c>
    </row>
    <row r="803" spans="2:13" x14ac:dyDescent="0.25">
      <c r="B803" s="13" t="s">
        <v>19</v>
      </c>
      <c r="C803" s="13">
        <v>800</v>
      </c>
      <c r="D803" s="13">
        <v>211</v>
      </c>
      <c r="E803" s="14">
        <v>41.4</v>
      </c>
      <c r="F803" s="7">
        <f t="shared" si="102"/>
        <v>-0.1388888888888889</v>
      </c>
      <c r="G803" s="7">
        <f t="shared" si="103"/>
        <v>-0.5</v>
      </c>
      <c r="H803">
        <f t="shared" si="98"/>
        <v>-323.47222222222223</v>
      </c>
      <c r="I803">
        <f t="shared" si="99"/>
        <v>476.51094000000001</v>
      </c>
      <c r="J803">
        <f t="shared" si="96"/>
        <v>1.0839265046296297E-2</v>
      </c>
      <c r="K803" s="8">
        <f t="shared" si="97"/>
        <v>153.04955704282406</v>
      </c>
      <c r="L803" s="9">
        <f t="shared" si="100"/>
        <v>-2.1256882922614455E-2</v>
      </c>
      <c r="M803">
        <f t="shared" si="101"/>
        <v>-21.256882922614455</v>
      </c>
    </row>
    <row r="804" spans="2:13" x14ac:dyDescent="0.25">
      <c r="B804" s="13" t="s">
        <v>19</v>
      </c>
      <c r="C804" s="13">
        <v>801</v>
      </c>
      <c r="D804" s="13">
        <v>212</v>
      </c>
      <c r="E804" s="14">
        <v>41.3</v>
      </c>
      <c r="F804" s="7">
        <f t="shared" si="102"/>
        <v>9.7222222222222612E-2</v>
      </c>
      <c r="G804" s="7">
        <f t="shared" si="103"/>
        <v>0.35000000000000142</v>
      </c>
      <c r="H804">
        <f t="shared" si="98"/>
        <v>226.43055555555645</v>
      </c>
      <c r="I804">
        <f t="shared" si="99"/>
        <v>476.51094000000001</v>
      </c>
      <c r="J804">
        <f t="shared" si="96"/>
        <v>5.3112398726852285E-3</v>
      </c>
      <c r="K804" s="8">
        <f t="shared" si="97"/>
        <v>702.9468067954291</v>
      </c>
      <c r="L804" s="9">
        <f t="shared" si="100"/>
        <v>6.8342050660666995E-2</v>
      </c>
      <c r="M804">
        <f t="shared" si="101"/>
        <v>68.342050660666999</v>
      </c>
    </row>
    <row r="805" spans="2:13" x14ac:dyDescent="0.25">
      <c r="B805" s="13" t="s">
        <v>19</v>
      </c>
      <c r="C805" s="13">
        <v>802</v>
      </c>
      <c r="D805" s="13">
        <v>213</v>
      </c>
      <c r="E805" s="14">
        <v>42.1</v>
      </c>
      <c r="F805" s="7">
        <f t="shared" si="102"/>
        <v>0.47222222222222299</v>
      </c>
      <c r="G805" s="7">
        <f t="shared" si="103"/>
        <v>1.7000000000000028</v>
      </c>
      <c r="H805">
        <f t="shared" si="98"/>
        <v>1099.8055555555572</v>
      </c>
      <c r="I805">
        <f t="shared" si="99"/>
        <v>476.51094000000001</v>
      </c>
      <c r="J805">
        <f t="shared" si="96"/>
        <v>0.12530190393518559</v>
      </c>
      <c r="K805" s="8">
        <f t="shared" si="97"/>
        <v>1576.4417974594924</v>
      </c>
      <c r="L805" s="9">
        <f t="shared" si="100"/>
        <v>0.74443084880031696</v>
      </c>
      <c r="M805">
        <f t="shared" si="101"/>
        <v>744.43084880031699</v>
      </c>
    </row>
    <row r="806" spans="2:13" x14ac:dyDescent="0.25">
      <c r="B806" s="13" t="s">
        <v>19</v>
      </c>
      <c r="C806" s="13">
        <v>803</v>
      </c>
      <c r="D806" s="13">
        <v>214</v>
      </c>
      <c r="E806" s="14">
        <v>44.7</v>
      </c>
      <c r="F806" s="7">
        <f t="shared" si="102"/>
        <v>0.87499999999999956</v>
      </c>
      <c r="G806" s="7">
        <f t="shared" si="103"/>
        <v>3.1499999999999986</v>
      </c>
      <c r="H806">
        <f t="shared" si="98"/>
        <v>2037.8749999999989</v>
      </c>
      <c r="I806">
        <f t="shared" si="99"/>
        <v>476.51094000000001</v>
      </c>
      <c r="J806">
        <f t="shared" si="96"/>
        <v>0.43021042968749962</v>
      </c>
      <c r="K806" s="8">
        <f t="shared" si="97"/>
        <v>2514.8161504296863</v>
      </c>
      <c r="L806" s="9">
        <f t="shared" si="100"/>
        <v>2.2004641316259743</v>
      </c>
      <c r="M806">
        <f t="shared" si="101"/>
        <v>2200.4641316259745</v>
      </c>
    </row>
    <row r="807" spans="2:13" x14ac:dyDescent="0.25">
      <c r="B807" s="13" t="s">
        <v>19</v>
      </c>
      <c r="C807" s="13">
        <v>804</v>
      </c>
      <c r="D807" s="13">
        <v>215</v>
      </c>
      <c r="E807" s="14">
        <v>48.4</v>
      </c>
      <c r="F807" s="7">
        <f t="shared" si="102"/>
        <v>0.93055555555555491</v>
      </c>
      <c r="G807" s="7">
        <f t="shared" si="103"/>
        <v>3.3499999999999979</v>
      </c>
      <c r="H807">
        <f t="shared" si="98"/>
        <v>2167.2638888888873</v>
      </c>
      <c r="I807">
        <f t="shared" si="99"/>
        <v>476.51094000000001</v>
      </c>
      <c r="J807">
        <f t="shared" si="96"/>
        <v>0.48657460792824009</v>
      </c>
      <c r="K807" s="8">
        <f t="shared" si="97"/>
        <v>2644.2614034968155</v>
      </c>
      <c r="L807" s="9">
        <f t="shared" si="100"/>
        <v>2.4606321393650905</v>
      </c>
      <c r="M807">
        <f t="shared" si="101"/>
        <v>2460.6321393650906</v>
      </c>
    </row>
    <row r="808" spans="2:13" x14ac:dyDescent="0.25">
      <c r="B808" s="13" t="s">
        <v>19</v>
      </c>
      <c r="C808" s="13">
        <v>805</v>
      </c>
      <c r="D808" s="13">
        <v>216</v>
      </c>
      <c r="E808" s="14">
        <v>51.4</v>
      </c>
      <c r="F808" s="7">
        <f t="shared" si="102"/>
        <v>0.59722222222222276</v>
      </c>
      <c r="G808" s="7">
        <f t="shared" si="103"/>
        <v>2.1500000000000021</v>
      </c>
      <c r="H808">
        <f t="shared" si="98"/>
        <v>1390.9305555555568</v>
      </c>
      <c r="I808">
        <f t="shared" si="99"/>
        <v>476.51094000000001</v>
      </c>
      <c r="J808">
        <f t="shared" si="96"/>
        <v>0.20041801070601889</v>
      </c>
      <c r="K808" s="8">
        <f t="shared" si="97"/>
        <v>1867.6419135662627</v>
      </c>
      <c r="L808" s="9">
        <f t="shared" si="100"/>
        <v>1.1153972539354078</v>
      </c>
      <c r="M808">
        <f t="shared" si="101"/>
        <v>1115.3972539354079</v>
      </c>
    </row>
    <row r="809" spans="2:13" x14ac:dyDescent="0.25">
      <c r="B809" s="13" t="s">
        <v>19</v>
      </c>
      <c r="C809" s="13">
        <v>806</v>
      </c>
      <c r="D809" s="13">
        <v>217</v>
      </c>
      <c r="E809" s="14">
        <v>52.7</v>
      </c>
      <c r="F809" s="7">
        <f t="shared" si="102"/>
        <v>0.2222222222222224</v>
      </c>
      <c r="G809" s="7">
        <f t="shared" si="103"/>
        <v>0.80000000000000071</v>
      </c>
      <c r="H809">
        <f t="shared" si="98"/>
        <v>517.555555555556</v>
      </c>
      <c r="I809">
        <f t="shared" si="99"/>
        <v>476.51094000000001</v>
      </c>
      <c r="J809">
        <f t="shared" si="96"/>
        <v>2.7748518518518565E-2</v>
      </c>
      <c r="K809" s="8">
        <f t="shared" si="97"/>
        <v>994.09424407407448</v>
      </c>
      <c r="L809" s="9">
        <f t="shared" si="100"/>
        <v>0.22090983201646117</v>
      </c>
      <c r="M809">
        <f t="shared" si="101"/>
        <v>220.90983201646117</v>
      </c>
    </row>
    <row r="810" spans="2:13" x14ac:dyDescent="0.25">
      <c r="B810" s="13" t="s">
        <v>19</v>
      </c>
      <c r="C810" s="13">
        <v>807</v>
      </c>
      <c r="D810" s="13">
        <v>218</v>
      </c>
      <c r="E810" s="14">
        <v>53</v>
      </c>
      <c r="F810" s="7">
        <f t="shared" si="102"/>
        <v>-2.7777777777778172E-2</v>
      </c>
      <c r="G810" s="7">
        <f t="shared" si="103"/>
        <v>-0.10000000000000142</v>
      </c>
      <c r="H810">
        <f t="shared" si="98"/>
        <v>-64.694444444445367</v>
      </c>
      <c r="I810">
        <f t="shared" si="99"/>
        <v>476.51094000000001</v>
      </c>
      <c r="J810">
        <f t="shared" si="96"/>
        <v>4.3357060185186417E-4</v>
      </c>
      <c r="K810" s="8">
        <f t="shared" si="97"/>
        <v>411.81692912615648</v>
      </c>
      <c r="L810" s="9">
        <f t="shared" si="100"/>
        <v>-1.1439359142393399E-2</v>
      </c>
      <c r="M810">
        <f t="shared" si="101"/>
        <v>-11.439359142393398</v>
      </c>
    </row>
    <row r="811" spans="2:13" x14ac:dyDescent="0.25">
      <c r="B811" s="13" t="s">
        <v>19</v>
      </c>
      <c r="C811" s="13">
        <v>808</v>
      </c>
      <c r="D811" s="13">
        <v>219</v>
      </c>
      <c r="E811" s="14">
        <v>52.5</v>
      </c>
      <c r="F811" s="7">
        <f t="shared" si="102"/>
        <v>-0.23611111111111149</v>
      </c>
      <c r="G811" s="7">
        <f t="shared" si="103"/>
        <v>-0.85000000000000142</v>
      </c>
      <c r="H811">
        <f t="shared" si="98"/>
        <v>-549.90277777777862</v>
      </c>
      <c r="I811">
        <f t="shared" si="99"/>
        <v>476.51094000000001</v>
      </c>
      <c r="J811">
        <f t="shared" si="96"/>
        <v>3.1325475983796397E-2</v>
      </c>
      <c r="K811" s="8">
        <f t="shared" si="97"/>
        <v>-73.360512301794827</v>
      </c>
      <c r="L811" s="9">
        <f t="shared" si="100"/>
        <v>1.7321232071257138E-2</v>
      </c>
      <c r="M811">
        <f t="shared" si="101"/>
        <v>17.321232071257139</v>
      </c>
    </row>
    <row r="812" spans="2:13" x14ac:dyDescent="0.25">
      <c r="B812" s="13" t="s">
        <v>19</v>
      </c>
      <c r="C812" s="13">
        <v>809</v>
      </c>
      <c r="D812" s="13">
        <v>220</v>
      </c>
      <c r="E812" s="14">
        <v>51.3</v>
      </c>
      <c r="F812" s="7">
        <f t="shared" si="102"/>
        <v>-0.38888888888888851</v>
      </c>
      <c r="G812" s="7">
        <f t="shared" si="103"/>
        <v>-1.3999999999999986</v>
      </c>
      <c r="H812">
        <f t="shared" si="98"/>
        <v>-905.72222222222138</v>
      </c>
      <c r="I812">
        <f t="shared" si="99"/>
        <v>476.51094000000001</v>
      </c>
      <c r="J812">
        <f t="shared" si="96"/>
        <v>8.4979837962962795E-2</v>
      </c>
      <c r="K812" s="8">
        <f t="shared" si="97"/>
        <v>-429.12630238425839</v>
      </c>
      <c r="L812" s="9">
        <f t="shared" si="100"/>
        <v>0.16688245092721143</v>
      </c>
      <c r="M812">
        <f t="shared" si="101"/>
        <v>166.88245092721144</v>
      </c>
    </row>
    <row r="813" spans="2:13" x14ac:dyDescent="0.25">
      <c r="B813" s="13" t="s">
        <v>19</v>
      </c>
      <c r="C813" s="13">
        <v>810</v>
      </c>
      <c r="D813" s="13">
        <v>221</v>
      </c>
      <c r="E813" s="14">
        <v>49.7</v>
      </c>
      <c r="F813" s="7">
        <f t="shared" si="102"/>
        <v>-0.54166666666666641</v>
      </c>
      <c r="G813" s="7">
        <f t="shared" si="103"/>
        <v>-1.9499999999999993</v>
      </c>
      <c r="H813">
        <f t="shared" si="98"/>
        <v>-1261.5416666666661</v>
      </c>
      <c r="I813">
        <f t="shared" si="99"/>
        <v>476.51094000000001</v>
      </c>
      <c r="J813">
        <f t="shared" si="96"/>
        <v>0.16486522135416654</v>
      </c>
      <c r="K813" s="8">
        <f t="shared" si="97"/>
        <v>-784.86586144531191</v>
      </c>
      <c r="L813" s="9">
        <f t="shared" si="100"/>
        <v>0.42513567494954374</v>
      </c>
      <c r="M813">
        <f t="shared" si="101"/>
        <v>425.13567494954373</v>
      </c>
    </row>
    <row r="814" spans="2:13" x14ac:dyDescent="0.25">
      <c r="B814" s="13" t="s">
        <v>19</v>
      </c>
      <c r="C814" s="13">
        <v>811</v>
      </c>
      <c r="D814" s="13">
        <v>222</v>
      </c>
      <c r="E814" s="14">
        <v>47.4</v>
      </c>
      <c r="F814" s="7">
        <f t="shared" si="102"/>
        <v>-0.83333333333333326</v>
      </c>
      <c r="G814" s="7">
        <f t="shared" si="103"/>
        <v>-3</v>
      </c>
      <c r="H814">
        <f t="shared" si="98"/>
        <v>-1940.8333333333333</v>
      </c>
      <c r="I814">
        <f t="shared" si="99"/>
        <v>476.51094000000001</v>
      </c>
      <c r="J814">
        <f t="shared" si="96"/>
        <v>0.39021354166666661</v>
      </c>
      <c r="K814" s="8">
        <f t="shared" si="97"/>
        <v>-1463.9321797916666</v>
      </c>
      <c r="L814" s="9">
        <f t="shared" si="100"/>
        <v>1.219943483159722</v>
      </c>
      <c r="M814">
        <f t="shared" si="101"/>
        <v>1219.9434831597221</v>
      </c>
    </row>
    <row r="815" spans="2:13" x14ac:dyDescent="0.25">
      <c r="B815" s="13" t="s">
        <v>19</v>
      </c>
      <c r="C815" s="13">
        <v>812</v>
      </c>
      <c r="D815" s="13">
        <v>223</v>
      </c>
      <c r="E815" s="14">
        <v>43.7</v>
      </c>
      <c r="F815" s="7">
        <f t="shared" si="102"/>
        <v>-1.0694444444444438</v>
      </c>
      <c r="G815" s="7">
        <f t="shared" si="103"/>
        <v>-3.8499999999999979</v>
      </c>
      <c r="H815">
        <f t="shared" si="98"/>
        <v>-2490.7361111111095</v>
      </c>
      <c r="I815">
        <f t="shared" si="99"/>
        <v>476.51094000000001</v>
      </c>
      <c r="J815">
        <f t="shared" si="96"/>
        <v>0.64266002459490656</v>
      </c>
      <c r="K815" s="8">
        <f t="shared" si="97"/>
        <v>-2013.5825110865144</v>
      </c>
      <c r="L815" s="9">
        <f t="shared" si="100"/>
        <v>2.1534146299119654</v>
      </c>
      <c r="M815">
        <f t="shared" si="101"/>
        <v>2153.4146299119652</v>
      </c>
    </row>
    <row r="816" spans="2:13" x14ac:dyDescent="0.25">
      <c r="B816" s="13" t="s">
        <v>19</v>
      </c>
      <c r="C816" s="13">
        <v>813</v>
      </c>
      <c r="D816" s="13">
        <v>224</v>
      </c>
      <c r="E816" s="14">
        <v>39.700000000000003</v>
      </c>
      <c r="F816" s="7">
        <f t="shared" si="102"/>
        <v>-1.1388888888888893</v>
      </c>
      <c r="G816" s="7">
        <f t="shared" si="103"/>
        <v>-4.1000000000000014</v>
      </c>
      <c r="H816">
        <f t="shared" si="98"/>
        <v>-2652.4722222222231</v>
      </c>
      <c r="I816">
        <f t="shared" si="99"/>
        <v>476.51094000000001</v>
      </c>
      <c r="J816">
        <f t="shared" si="96"/>
        <v>0.72883218171296338</v>
      </c>
      <c r="K816" s="8">
        <f t="shared" si="97"/>
        <v>-2175.2324500405098</v>
      </c>
      <c r="L816" s="9">
        <f t="shared" si="100"/>
        <v>2.4773480681016928</v>
      </c>
      <c r="M816">
        <f t="shared" si="101"/>
        <v>2477.3480681016927</v>
      </c>
    </row>
    <row r="817" spans="2:13" x14ac:dyDescent="0.25">
      <c r="B817" s="13" t="s">
        <v>19</v>
      </c>
      <c r="C817" s="13">
        <v>814</v>
      </c>
      <c r="D817" s="13">
        <v>225</v>
      </c>
      <c r="E817" s="14">
        <v>35.5</v>
      </c>
      <c r="F817" s="7">
        <f t="shared" si="102"/>
        <v>-1.1944444444444446</v>
      </c>
      <c r="G817" s="7">
        <f t="shared" si="103"/>
        <v>-4.3000000000000007</v>
      </c>
      <c r="H817">
        <f t="shared" si="98"/>
        <v>-2781.8611111111118</v>
      </c>
      <c r="I817">
        <f t="shared" si="99"/>
        <v>476.51094000000001</v>
      </c>
      <c r="J817">
        <f t="shared" si="96"/>
        <v>0.80167204282407456</v>
      </c>
      <c r="K817" s="8">
        <f t="shared" si="97"/>
        <v>-2304.5484990682876</v>
      </c>
      <c r="L817" s="9">
        <f t="shared" si="100"/>
        <v>2.7526551516648996</v>
      </c>
      <c r="M817">
        <f t="shared" si="101"/>
        <v>2752.6551516648997</v>
      </c>
    </row>
    <row r="818" spans="2:13" x14ac:dyDescent="0.25">
      <c r="B818" s="13" t="s">
        <v>19</v>
      </c>
      <c r="C818" s="13">
        <v>815</v>
      </c>
      <c r="D818" s="13">
        <v>226</v>
      </c>
      <c r="E818" s="14">
        <v>31.1</v>
      </c>
      <c r="F818" s="7">
        <f t="shared" si="102"/>
        <v>-1.2777777777777777</v>
      </c>
      <c r="G818" s="7">
        <f t="shared" si="103"/>
        <v>-4.5999999999999996</v>
      </c>
      <c r="H818">
        <f t="shared" si="98"/>
        <v>-2975.9444444444443</v>
      </c>
      <c r="I818">
        <f t="shared" si="99"/>
        <v>476.51094000000001</v>
      </c>
      <c r="J818">
        <f t="shared" si="96"/>
        <v>0.91743539351851822</v>
      </c>
      <c r="K818" s="8">
        <f t="shared" si="97"/>
        <v>-2498.5160690509256</v>
      </c>
      <c r="L818" s="9">
        <f t="shared" si="100"/>
        <v>3.1925483104539603</v>
      </c>
      <c r="M818">
        <f t="shared" si="101"/>
        <v>3192.5483104539603</v>
      </c>
    </row>
    <row r="819" spans="2:13" x14ac:dyDescent="0.25">
      <c r="B819" s="13" t="s">
        <v>19</v>
      </c>
      <c r="C819" s="13">
        <v>816</v>
      </c>
      <c r="D819" s="13">
        <v>227</v>
      </c>
      <c r="E819" s="14">
        <v>26.3</v>
      </c>
      <c r="F819" s="7">
        <f t="shared" si="102"/>
        <v>-1.2777777777777781</v>
      </c>
      <c r="G819" s="7">
        <f t="shared" si="103"/>
        <v>-4.6000000000000014</v>
      </c>
      <c r="H819">
        <f t="shared" si="98"/>
        <v>-2975.9444444444453</v>
      </c>
      <c r="I819">
        <f t="shared" si="99"/>
        <v>476.51094000000001</v>
      </c>
      <c r="J819">
        <f t="shared" si="96"/>
        <v>0.91743539351851888</v>
      </c>
      <c r="K819" s="8">
        <f t="shared" si="97"/>
        <v>-2498.5160690509265</v>
      </c>
      <c r="L819" s="9">
        <f t="shared" si="100"/>
        <v>3.1925483104539625</v>
      </c>
      <c r="M819">
        <f t="shared" si="101"/>
        <v>3192.5483104539626</v>
      </c>
    </row>
    <row r="820" spans="2:13" x14ac:dyDescent="0.25">
      <c r="B820" s="13" t="s">
        <v>19</v>
      </c>
      <c r="C820" s="13">
        <v>817</v>
      </c>
      <c r="D820" s="13">
        <v>228</v>
      </c>
      <c r="E820" s="14">
        <v>21.9</v>
      </c>
      <c r="F820" s="7">
        <f t="shared" si="102"/>
        <v>-1.1527777777777779</v>
      </c>
      <c r="G820" s="7">
        <f t="shared" si="103"/>
        <v>-4.1500000000000004</v>
      </c>
      <c r="H820">
        <f t="shared" si="98"/>
        <v>-2684.8194444444448</v>
      </c>
      <c r="I820">
        <f t="shared" si="99"/>
        <v>476.51094000000001</v>
      </c>
      <c r="J820">
        <f t="shared" si="96"/>
        <v>0.74671696903935214</v>
      </c>
      <c r="K820" s="8">
        <f t="shared" si="97"/>
        <v>-2207.5617874754053</v>
      </c>
      <c r="L820" s="9">
        <f t="shared" si="100"/>
        <v>2.544828171673037</v>
      </c>
      <c r="M820">
        <f t="shared" si="101"/>
        <v>2544.8281716730371</v>
      </c>
    </row>
    <row r="821" spans="2:13" x14ac:dyDescent="0.25">
      <c r="B821" s="15" t="s">
        <v>19</v>
      </c>
      <c r="C821" s="13">
        <v>818</v>
      </c>
      <c r="D821" s="13">
        <v>229</v>
      </c>
      <c r="E821" s="14">
        <v>18</v>
      </c>
      <c r="F821" s="7">
        <f t="shared" si="102"/>
        <v>-0.68055555555555536</v>
      </c>
      <c r="G821" s="7">
        <f t="shared" si="103"/>
        <v>-2.4499999999999993</v>
      </c>
      <c r="H821">
        <f t="shared" si="98"/>
        <v>-1585.0138888888885</v>
      </c>
      <c r="I821">
        <f t="shared" si="99"/>
        <v>476.51094000000001</v>
      </c>
      <c r="J821">
        <f t="shared" si="96"/>
        <v>0.26025075376157392</v>
      </c>
      <c r="K821" s="8">
        <f t="shared" si="97"/>
        <v>-1108.2426981351271</v>
      </c>
      <c r="L821" s="9">
        <f t="shared" si="100"/>
        <v>0.75422072511973892</v>
      </c>
      <c r="M821">
        <f t="shared" si="101"/>
        <v>754.22072511973897</v>
      </c>
    </row>
    <row r="822" spans="2:13" x14ac:dyDescent="0.25">
      <c r="B822" s="13" t="s">
        <v>19</v>
      </c>
      <c r="C822" s="13">
        <v>819</v>
      </c>
      <c r="D822" s="13">
        <v>230</v>
      </c>
      <c r="E822" s="14">
        <v>17</v>
      </c>
      <c r="F822" s="7">
        <f t="shared" si="102"/>
        <v>0</v>
      </c>
      <c r="G822" s="7">
        <f t="shared" si="103"/>
        <v>0</v>
      </c>
      <c r="H822">
        <f t="shared" si="98"/>
        <v>0</v>
      </c>
      <c r="I822">
        <f t="shared" si="99"/>
        <v>476.51094000000001</v>
      </c>
      <c r="J822">
        <f t="shared" si="96"/>
        <v>0</v>
      </c>
      <c r="K822" s="8">
        <f t="shared" si="97"/>
        <v>476.51094000000001</v>
      </c>
      <c r="L822" s="9">
        <f t="shared" si="100"/>
        <v>0</v>
      </c>
      <c r="M822">
        <f t="shared" si="101"/>
        <v>0</v>
      </c>
    </row>
    <row r="823" spans="2:13" x14ac:dyDescent="0.25">
      <c r="B823" s="13" t="s">
        <v>19</v>
      </c>
      <c r="C823" s="13">
        <v>820</v>
      </c>
      <c r="D823" s="13">
        <v>231</v>
      </c>
      <c r="E823" s="14">
        <v>18</v>
      </c>
      <c r="F823" s="7">
        <f t="shared" si="102"/>
        <v>0.61111111111111094</v>
      </c>
      <c r="G823" s="7">
        <f t="shared" si="103"/>
        <v>2.1999999999999993</v>
      </c>
      <c r="H823">
        <f t="shared" si="98"/>
        <v>1423.2777777777774</v>
      </c>
      <c r="I823">
        <f t="shared" si="99"/>
        <v>476.51094000000001</v>
      </c>
      <c r="J823">
        <f t="shared" si="96"/>
        <v>0.20984817129629618</v>
      </c>
      <c r="K823" s="8">
        <f t="shared" si="97"/>
        <v>1899.9985659490737</v>
      </c>
      <c r="L823" s="9">
        <f t="shared" si="100"/>
        <v>1.1611102347466558</v>
      </c>
      <c r="M823">
        <f t="shared" si="101"/>
        <v>1161.1102347466558</v>
      </c>
    </row>
    <row r="824" spans="2:13" x14ac:dyDescent="0.25">
      <c r="B824" s="13" t="s">
        <v>19</v>
      </c>
      <c r="C824" s="13">
        <v>821</v>
      </c>
      <c r="D824" s="13">
        <v>232</v>
      </c>
      <c r="E824" s="14">
        <v>21.4</v>
      </c>
      <c r="F824" s="7">
        <f t="shared" si="102"/>
        <v>0.94444444444444453</v>
      </c>
      <c r="G824" s="7">
        <f t="shared" si="103"/>
        <v>3.4000000000000004</v>
      </c>
      <c r="H824">
        <f t="shared" si="98"/>
        <v>2199.6111111111113</v>
      </c>
      <c r="I824">
        <f t="shared" si="99"/>
        <v>476.51094000000001</v>
      </c>
      <c r="J824">
        <f t="shared" si="96"/>
        <v>0.5012076157407408</v>
      </c>
      <c r="K824" s="8">
        <f t="shared" si="97"/>
        <v>2676.6232587268523</v>
      </c>
      <c r="L824" s="9">
        <f t="shared" si="100"/>
        <v>2.5279219665753607</v>
      </c>
      <c r="M824">
        <f t="shared" si="101"/>
        <v>2527.9219665753608</v>
      </c>
    </row>
    <row r="825" spans="2:13" x14ac:dyDescent="0.25">
      <c r="B825" s="13" t="s">
        <v>19</v>
      </c>
      <c r="C825" s="13">
        <v>822</v>
      </c>
      <c r="D825" s="13">
        <v>233</v>
      </c>
      <c r="E825" s="14">
        <v>24.8</v>
      </c>
      <c r="F825" s="7">
        <f t="shared" si="102"/>
        <v>0.90277777777777779</v>
      </c>
      <c r="G825" s="7">
        <f t="shared" si="103"/>
        <v>3.25</v>
      </c>
      <c r="H825">
        <f t="shared" si="98"/>
        <v>2102.5694444444443</v>
      </c>
      <c r="I825">
        <f t="shared" si="99"/>
        <v>476.51094000000001</v>
      </c>
      <c r="J825">
        <f t="shared" si="96"/>
        <v>0.45795894820601851</v>
      </c>
      <c r="K825" s="8">
        <f t="shared" si="97"/>
        <v>2579.5383433926504</v>
      </c>
      <c r="L825" s="9">
        <f t="shared" si="100"/>
        <v>2.3287498933405875</v>
      </c>
      <c r="M825">
        <f t="shared" si="101"/>
        <v>2328.7498933405873</v>
      </c>
    </row>
    <row r="826" spans="2:13" x14ac:dyDescent="0.25">
      <c r="B826" s="13" t="s">
        <v>19</v>
      </c>
      <c r="C826" s="13">
        <v>823</v>
      </c>
      <c r="D826" s="13">
        <v>234</v>
      </c>
      <c r="E826" s="14">
        <v>27.9</v>
      </c>
      <c r="F826" s="7">
        <f t="shared" si="102"/>
        <v>0.83333333333333326</v>
      </c>
      <c r="G826" s="7">
        <f t="shared" si="103"/>
        <v>3</v>
      </c>
      <c r="H826">
        <f t="shared" si="98"/>
        <v>1940.8333333333333</v>
      </c>
      <c r="I826">
        <f t="shared" si="99"/>
        <v>476.51094000000001</v>
      </c>
      <c r="J826">
        <f t="shared" si="96"/>
        <v>0.39021354166666661</v>
      </c>
      <c r="K826" s="8">
        <f t="shared" si="97"/>
        <v>2417.7344868749997</v>
      </c>
      <c r="L826" s="9">
        <f t="shared" si="100"/>
        <v>2.0147787390624998</v>
      </c>
      <c r="M826">
        <f t="shared" si="101"/>
        <v>2014.7787390624997</v>
      </c>
    </row>
    <row r="827" spans="2:13" x14ac:dyDescent="0.25">
      <c r="B827" s="13" t="s">
        <v>19</v>
      </c>
      <c r="C827" s="13">
        <v>824</v>
      </c>
      <c r="D827" s="13">
        <v>235</v>
      </c>
      <c r="E827" s="14">
        <v>30.8</v>
      </c>
      <c r="F827" s="7">
        <f t="shared" si="102"/>
        <v>0.70833333333333348</v>
      </c>
      <c r="G827" s="7">
        <f t="shared" si="103"/>
        <v>2.5500000000000007</v>
      </c>
      <c r="H827">
        <f t="shared" si="98"/>
        <v>1649.7083333333337</v>
      </c>
      <c r="I827">
        <f t="shared" si="99"/>
        <v>476.51094000000001</v>
      </c>
      <c r="J827">
        <f t="shared" si="96"/>
        <v>0.28192928385416677</v>
      </c>
      <c r="K827" s="8">
        <f t="shared" si="97"/>
        <v>2126.5012026171876</v>
      </c>
      <c r="L827" s="9">
        <f t="shared" si="100"/>
        <v>1.5062716851871749</v>
      </c>
      <c r="M827">
        <f t="shared" si="101"/>
        <v>1506.2716851871749</v>
      </c>
    </row>
    <row r="828" spans="2:13" x14ac:dyDescent="0.25">
      <c r="B828" s="13" t="s">
        <v>19</v>
      </c>
      <c r="C828" s="13">
        <v>825</v>
      </c>
      <c r="D828" s="13">
        <v>236</v>
      </c>
      <c r="E828" s="14">
        <v>33</v>
      </c>
      <c r="F828" s="7">
        <f t="shared" si="102"/>
        <v>0.59722222222222232</v>
      </c>
      <c r="G828" s="7">
        <f t="shared" si="103"/>
        <v>2.1500000000000004</v>
      </c>
      <c r="H828">
        <f t="shared" si="98"/>
        <v>1390.9305555555559</v>
      </c>
      <c r="I828">
        <f t="shared" si="99"/>
        <v>476.51094000000001</v>
      </c>
      <c r="J828">
        <f t="shared" si="96"/>
        <v>0.20041801070601864</v>
      </c>
      <c r="K828" s="8">
        <f t="shared" si="97"/>
        <v>1867.6419135662618</v>
      </c>
      <c r="L828" s="9">
        <f t="shared" si="100"/>
        <v>1.1153972539354065</v>
      </c>
      <c r="M828">
        <f t="shared" si="101"/>
        <v>1115.3972539354065</v>
      </c>
    </row>
    <row r="829" spans="2:13" x14ac:dyDescent="0.25">
      <c r="B829" s="13" t="s">
        <v>19</v>
      </c>
      <c r="C829" s="13">
        <v>826</v>
      </c>
      <c r="D829" s="13">
        <v>237</v>
      </c>
      <c r="E829" s="14">
        <v>35.1</v>
      </c>
      <c r="F829" s="7">
        <f t="shared" si="102"/>
        <v>0.56944444444444464</v>
      </c>
      <c r="G829" s="7">
        <f t="shared" si="103"/>
        <v>2.0500000000000007</v>
      </c>
      <c r="H829">
        <f t="shared" si="98"/>
        <v>1326.2361111111115</v>
      </c>
      <c r="I829">
        <f t="shared" si="99"/>
        <v>476.51094000000001</v>
      </c>
      <c r="J829">
        <f t="shared" si="96"/>
        <v>0.18220804542824084</v>
      </c>
      <c r="K829" s="8">
        <f t="shared" si="97"/>
        <v>1802.9292591565397</v>
      </c>
      <c r="L829" s="9">
        <f t="shared" si="100"/>
        <v>1.0266680503530299</v>
      </c>
      <c r="M829">
        <f t="shared" si="101"/>
        <v>1026.6680503530299</v>
      </c>
    </row>
    <row r="830" spans="2:13" x14ac:dyDescent="0.25">
      <c r="B830" s="13" t="s">
        <v>19</v>
      </c>
      <c r="C830" s="13">
        <v>827</v>
      </c>
      <c r="D830" s="13">
        <v>238</v>
      </c>
      <c r="E830" s="14">
        <v>37.1</v>
      </c>
      <c r="F830" s="7">
        <f t="shared" si="102"/>
        <v>0.52777777777777735</v>
      </c>
      <c r="G830" s="7">
        <f t="shared" si="103"/>
        <v>1.8999999999999986</v>
      </c>
      <c r="H830">
        <f t="shared" si="98"/>
        <v>1229.1944444444434</v>
      </c>
      <c r="I830">
        <f t="shared" si="99"/>
        <v>476.51094000000001</v>
      </c>
      <c r="J830">
        <f t="shared" si="96"/>
        <v>0.15651898726851829</v>
      </c>
      <c r="K830" s="8">
        <f t="shared" si="97"/>
        <v>1705.8619034317121</v>
      </c>
      <c r="L830" s="9">
        <f t="shared" si="100"/>
        <v>0.90031600458895844</v>
      </c>
      <c r="M830">
        <f t="shared" si="101"/>
        <v>900.31600458895844</v>
      </c>
    </row>
    <row r="831" spans="2:13" x14ac:dyDescent="0.25">
      <c r="B831" s="13" t="s">
        <v>19</v>
      </c>
      <c r="C831" s="13">
        <v>828</v>
      </c>
      <c r="D831" s="13">
        <v>239</v>
      </c>
      <c r="E831" s="14">
        <v>38.9</v>
      </c>
      <c r="F831" s="7">
        <f t="shared" si="102"/>
        <v>0.59722222222222177</v>
      </c>
      <c r="G831" s="7">
        <f t="shared" si="103"/>
        <v>2.1499999999999986</v>
      </c>
      <c r="H831">
        <f t="shared" si="98"/>
        <v>1390.9305555555545</v>
      </c>
      <c r="I831">
        <f t="shared" si="99"/>
        <v>476.51094000000001</v>
      </c>
      <c r="J831">
        <f t="shared" si="96"/>
        <v>0.20041801070601825</v>
      </c>
      <c r="K831" s="8">
        <f t="shared" si="97"/>
        <v>1867.6419135662604</v>
      </c>
      <c r="L831" s="9">
        <f t="shared" si="100"/>
        <v>1.1153972539354047</v>
      </c>
      <c r="M831">
        <f t="shared" si="101"/>
        <v>1115.3972539354047</v>
      </c>
    </row>
    <row r="832" spans="2:13" x14ac:dyDescent="0.25">
      <c r="B832" s="13" t="s">
        <v>19</v>
      </c>
      <c r="C832" s="13">
        <v>829</v>
      </c>
      <c r="D832" s="13">
        <v>240</v>
      </c>
      <c r="E832" s="14">
        <v>41.4</v>
      </c>
      <c r="F832" s="7">
        <f t="shared" si="102"/>
        <v>0.70833333333333348</v>
      </c>
      <c r="G832" s="7">
        <f t="shared" si="103"/>
        <v>2.5500000000000007</v>
      </c>
      <c r="H832">
        <f t="shared" si="98"/>
        <v>1649.7083333333337</v>
      </c>
      <c r="I832">
        <f t="shared" si="99"/>
        <v>476.51094000000001</v>
      </c>
      <c r="J832">
        <f t="shared" si="96"/>
        <v>0.28192928385416677</v>
      </c>
      <c r="K832" s="8">
        <f t="shared" si="97"/>
        <v>2126.5012026171876</v>
      </c>
      <c r="L832" s="9">
        <f t="shared" si="100"/>
        <v>1.5062716851871749</v>
      </c>
      <c r="M832">
        <f t="shared" si="101"/>
        <v>1506.2716851871749</v>
      </c>
    </row>
    <row r="833" spans="2:13" x14ac:dyDescent="0.25">
      <c r="B833" s="13" t="s">
        <v>19</v>
      </c>
      <c r="C833" s="13">
        <v>830</v>
      </c>
      <c r="D833" s="13">
        <v>241</v>
      </c>
      <c r="E833" s="14">
        <v>44</v>
      </c>
      <c r="F833" s="7">
        <f t="shared" si="102"/>
        <v>0.68055555555555536</v>
      </c>
      <c r="G833" s="7">
        <f t="shared" si="103"/>
        <v>2.4499999999999993</v>
      </c>
      <c r="H833">
        <f t="shared" si="98"/>
        <v>1585.0138888888885</v>
      </c>
      <c r="I833">
        <f t="shared" si="99"/>
        <v>476.51094000000001</v>
      </c>
      <c r="J833">
        <f t="shared" si="96"/>
        <v>0.26025075376157392</v>
      </c>
      <c r="K833" s="8">
        <f t="shared" si="97"/>
        <v>2061.7850796426501</v>
      </c>
      <c r="L833" s="9">
        <f t="shared" si="100"/>
        <v>1.4031592903123586</v>
      </c>
      <c r="M833">
        <f t="shared" si="101"/>
        <v>1403.1592903123587</v>
      </c>
    </row>
    <row r="834" spans="2:13" x14ac:dyDescent="0.25">
      <c r="B834" s="13" t="s">
        <v>19</v>
      </c>
      <c r="C834" s="13">
        <v>831</v>
      </c>
      <c r="D834" s="13">
        <v>242</v>
      </c>
      <c r="E834" s="14">
        <v>46.3</v>
      </c>
      <c r="F834" s="7">
        <f t="shared" si="102"/>
        <v>0.51388888888888928</v>
      </c>
      <c r="G834" s="7">
        <f t="shared" si="103"/>
        <v>1.8500000000000014</v>
      </c>
      <c r="H834">
        <f t="shared" si="98"/>
        <v>1196.8472222222231</v>
      </c>
      <c r="I834">
        <f t="shared" si="99"/>
        <v>476.51094000000001</v>
      </c>
      <c r="J834">
        <f t="shared" si="96"/>
        <v>0.14838953848379652</v>
      </c>
      <c r="K834" s="8">
        <f t="shared" si="97"/>
        <v>1673.506551760707</v>
      </c>
      <c r="L834" s="9">
        <f t="shared" si="100"/>
        <v>0.85999642243258623</v>
      </c>
      <c r="M834">
        <f t="shared" si="101"/>
        <v>859.9964224325862</v>
      </c>
    </row>
    <row r="835" spans="2:13" x14ac:dyDescent="0.25">
      <c r="B835" s="13" t="s">
        <v>19</v>
      </c>
      <c r="C835" s="13">
        <v>832</v>
      </c>
      <c r="D835" s="13">
        <v>243</v>
      </c>
      <c r="E835" s="14">
        <v>47.7</v>
      </c>
      <c r="F835" s="7">
        <f t="shared" si="102"/>
        <v>0.26388888888888967</v>
      </c>
      <c r="G835" s="7">
        <f t="shared" si="103"/>
        <v>0.95000000000000284</v>
      </c>
      <c r="H835">
        <f t="shared" si="98"/>
        <v>614.59722222222399</v>
      </c>
      <c r="I835">
        <f t="shared" si="99"/>
        <v>476.51094000000001</v>
      </c>
      <c r="J835">
        <f t="shared" ref="J835:J898" si="104">0.5*1.225*(F835^2)*0.33*2.78</f>
        <v>3.9129746817129871E-2</v>
      </c>
      <c r="K835" s="8">
        <f t="shared" ref="K835:K898" si="105">H835+I835+J835</f>
        <v>1091.1472919690411</v>
      </c>
      <c r="L835" s="9">
        <f t="shared" si="100"/>
        <v>0.28794164649183113</v>
      </c>
      <c r="M835">
        <f t="shared" si="101"/>
        <v>287.94164649183114</v>
      </c>
    </row>
    <row r="836" spans="2:13" x14ac:dyDescent="0.25">
      <c r="B836" s="13" t="s">
        <v>19</v>
      </c>
      <c r="C836" s="13">
        <v>833</v>
      </c>
      <c r="D836" s="13">
        <v>244</v>
      </c>
      <c r="E836" s="14">
        <v>48.2</v>
      </c>
      <c r="F836" s="7">
        <f t="shared" si="102"/>
        <v>0.1388888888888889</v>
      </c>
      <c r="G836" s="7">
        <f t="shared" si="103"/>
        <v>0.5</v>
      </c>
      <c r="H836">
        <f t="shared" ref="H836:H899" si="106">F836*2329</f>
        <v>323.47222222222223</v>
      </c>
      <c r="I836">
        <f t="shared" ref="I836:I899" si="107">2980*9.81*0.0163</f>
        <v>476.51094000000001</v>
      </c>
      <c r="J836">
        <f t="shared" si="104"/>
        <v>1.0839265046296297E-2</v>
      </c>
      <c r="K836" s="8">
        <f t="shared" si="105"/>
        <v>799.99400148726863</v>
      </c>
      <c r="L836" s="9">
        <f t="shared" ref="L836:L899" si="108">K836*F836/1000</f>
        <v>0.11111027798434288</v>
      </c>
      <c r="M836">
        <f t="shared" ref="M836:M899" si="109">K836*F836</f>
        <v>111.11027798434287</v>
      </c>
    </row>
    <row r="837" spans="2:13" x14ac:dyDescent="0.25">
      <c r="B837" s="13" t="s">
        <v>19</v>
      </c>
      <c r="C837" s="13">
        <v>834</v>
      </c>
      <c r="D837" s="13">
        <v>245</v>
      </c>
      <c r="E837" s="14">
        <v>48.7</v>
      </c>
      <c r="F837" s="7">
        <f t="shared" ref="F837:F900" si="110">($E838-$E836)/2/3.6</f>
        <v>0.15277777777777699</v>
      </c>
      <c r="G837" s="7">
        <f t="shared" ref="G837:G900" si="111">($E838-$E836)/2</f>
        <v>0.54999999999999716</v>
      </c>
      <c r="H837">
        <f t="shared" si="106"/>
        <v>355.81944444444258</v>
      </c>
      <c r="I837">
        <f t="shared" si="107"/>
        <v>476.51094000000001</v>
      </c>
      <c r="J837">
        <f t="shared" si="104"/>
        <v>1.3115510706018381E-2</v>
      </c>
      <c r="K837" s="8">
        <f t="shared" si="105"/>
        <v>832.34349995514867</v>
      </c>
      <c r="L837" s="9">
        <f t="shared" si="108"/>
        <v>0.12716359027092483</v>
      </c>
      <c r="M837">
        <f t="shared" si="109"/>
        <v>127.16359027092483</v>
      </c>
    </row>
    <row r="838" spans="2:13" x14ac:dyDescent="0.25">
      <c r="B838" s="13" t="s">
        <v>19</v>
      </c>
      <c r="C838" s="13">
        <v>835</v>
      </c>
      <c r="D838" s="13">
        <v>246</v>
      </c>
      <c r="E838" s="14">
        <v>49.3</v>
      </c>
      <c r="F838" s="7">
        <f t="shared" si="110"/>
        <v>0.15277777777777699</v>
      </c>
      <c r="G838" s="7">
        <f t="shared" si="111"/>
        <v>0.54999999999999716</v>
      </c>
      <c r="H838">
        <f t="shared" si="106"/>
        <v>355.81944444444258</v>
      </c>
      <c r="I838">
        <f t="shared" si="107"/>
        <v>476.51094000000001</v>
      </c>
      <c r="J838">
        <f t="shared" si="104"/>
        <v>1.3115510706018381E-2</v>
      </c>
      <c r="K838" s="8">
        <f t="shared" si="105"/>
        <v>832.34349995514867</v>
      </c>
      <c r="L838" s="9">
        <f t="shared" si="108"/>
        <v>0.12716359027092483</v>
      </c>
      <c r="M838">
        <f t="shared" si="109"/>
        <v>127.16359027092483</v>
      </c>
    </row>
    <row r="839" spans="2:13" x14ac:dyDescent="0.25">
      <c r="B839" s="13" t="s">
        <v>19</v>
      </c>
      <c r="C839" s="13">
        <v>836</v>
      </c>
      <c r="D839" s="13">
        <v>247</v>
      </c>
      <c r="E839" s="14">
        <v>49.8</v>
      </c>
      <c r="F839" s="7">
        <f t="shared" si="110"/>
        <v>0.12500000000000078</v>
      </c>
      <c r="G839" s="7">
        <f t="shared" si="111"/>
        <v>0.45000000000000284</v>
      </c>
      <c r="H839">
        <f t="shared" si="106"/>
        <v>291.12500000000182</v>
      </c>
      <c r="I839">
        <f t="shared" si="107"/>
        <v>476.51094000000001</v>
      </c>
      <c r="J839">
        <f t="shared" si="104"/>
        <v>8.7798046875001111E-3</v>
      </c>
      <c r="K839" s="8">
        <f t="shared" si="105"/>
        <v>767.64471980468932</v>
      </c>
      <c r="L839" s="9">
        <f t="shared" si="108"/>
        <v>9.5955589975586758E-2</v>
      </c>
      <c r="M839">
        <f t="shared" si="109"/>
        <v>95.955589975586761</v>
      </c>
    </row>
    <row r="840" spans="2:13" x14ac:dyDescent="0.25">
      <c r="B840" s="13" t="s">
        <v>19</v>
      </c>
      <c r="C840" s="13">
        <v>837</v>
      </c>
      <c r="D840" s="13">
        <v>248</v>
      </c>
      <c r="E840" s="14">
        <v>50.2</v>
      </c>
      <c r="F840" s="7">
        <f t="shared" si="110"/>
        <v>0.15277777777777798</v>
      </c>
      <c r="G840" s="7">
        <f t="shared" si="111"/>
        <v>0.55000000000000071</v>
      </c>
      <c r="H840">
        <f t="shared" si="106"/>
        <v>355.81944444444491</v>
      </c>
      <c r="I840">
        <f t="shared" si="107"/>
        <v>476.51094000000001</v>
      </c>
      <c r="J840">
        <f t="shared" si="104"/>
        <v>1.3115510706018553E-2</v>
      </c>
      <c r="K840" s="8">
        <f t="shared" si="105"/>
        <v>832.34349995515095</v>
      </c>
      <c r="L840" s="9">
        <f t="shared" si="108"/>
        <v>0.127163590270926</v>
      </c>
      <c r="M840">
        <f t="shared" si="109"/>
        <v>127.16359027092601</v>
      </c>
    </row>
    <row r="841" spans="2:13" x14ac:dyDescent="0.25">
      <c r="B841" s="13" t="s">
        <v>19</v>
      </c>
      <c r="C841" s="13">
        <v>838</v>
      </c>
      <c r="D841" s="13">
        <v>249</v>
      </c>
      <c r="E841" s="14">
        <v>50.9</v>
      </c>
      <c r="F841" s="7">
        <f t="shared" si="110"/>
        <v>0.22222222222222143</v>
      </c>
      <c r="G841" s="7">
        <f t="shared" si="111"/>
        <v>0.79999999999999716</v>
      </c>
      <c r="H841">
        <f t="shared" si="106"/>
        <v>517.55555555555372</v>
      </c>
      <c r="I841">
        <f t="shared" si="107"/>
        <v>476.51094000000001</v>
      </c>
      <c r="J841">
        <f t="shared" si="104"/>
        <v>2.7748518518518325E-2</v>
      </c>
      <c r="K841" s="8">
        <f t="shared" si="105"/>
        <v>994.09424407407221</v>
      </c>
      <c r="L841" s="9">
        <f t="shared" si="108"/>
        <v>0.22090983201645972</v>
      </c>
      <c r="M841">
        <f t="shared" si="109"/>
        <v>220.90983201645972</v>
      </c>
    </row>
    <row r="842" spans="2:13" x14ac:dyDescent="0.25">
      <c r="B842" s="13" t="s">
        <v>19</v>
      </c>
      <c r="C842" s="13">
        <v>839</v>
      </c>
      <c r="D842" s="13">
        <v>250</v>
      </c>
      <c r="E842" s="14">
        <v>51.8</v>
      </c>
      <c r="F842" s="7">
        <f t="shared" si="110"/>
        <v>0.2222222222222224</v>
      </c>
      <c r="G842" s="7">
        <f t="shared" si="111"/>
        <v>0.80000000000000071</v>
      </c>
      <c r="H842">
        <f t="shared" si="106"/>
        <v>517.555555555556</v>
      </c>
      <c r="I842">
        <f t="shared" si="107"/>
        <v>476.51094000000001</v>
      </c>
      <c r="J842">
        <f t="shared" si="104"/>
        <v>2.7748518518518565E-2</v>
      </c>
      <c r="K842" s="8">
        <f t="shared" si="105"/>
        <v>994.09424407407448</v>
      </c>
      <c r="L842" s="9">
        <f t="shared" si="108"/>
        <v>0.22090983201646117</v>
      </c>
      <c r="M842">
        <f t="shared" si="109"/>
        <v>220.90983201646117</v>
      </c>
    </row>
    <row r="843" spans="2:13" x14ac:dyDescent="0.25">
      <c r="B843" s="13" t="s">
        <v>19</v>
      </c>
      <c r="C843" s="13">
        <v>840</v>
      </c>
      <c r="D843" s="13">
        <v>251</v>
      </c>
      <c r="E843" s="14">
        <v>52.5</v>
      </c>
      <c r="F843" s="7">
        <f t="shared" si="110"/>
        <v>0.20833333333333331</v>
      </c>
      <c r="G843" s="7">
        <f t="shared" si="111"/>
        <v>0.75</v>
      </c>
      <c r="H843">
        <f t="shared" si="106"/>
        <v>485.20833333333331</v>
      </c>
      <c r="I843">
        <f t="shared" si="107"/>
        <v>476.51094000000001</v>
      </c>
      <c r="J843">
        <f t="shared" si="104"/>
        <v>2.4388346354166663E-2</v>
      </c>
      <c r="K843" s="8">
        <f t="shared" si="105"/>
        <v>961.74366167968753</v>
      </c>
      <c r="L843" s="9">
        <f t="shared" si="108"/>
        <v>0.20036326284993489</v>
      </c>
      <c r="M843">
        <f t="shared" si="109"/>
        <v>200.3632628499349</v>
      </c>
    </row>
    <row r="844" spans="2:13" x14ac:dyDescent="0.25">
      <c r="B844" s="13" t="s">
        <v>19</v>
      </c>
      <c r="C844" s="13">
        <v>841</v>
      </c>
      <c r="D844" s="13">
        <v>252</v>
      </c>
      <c r="E844" s="14">
        <v>53.3</v>
      </c>
      <c r="F844" s="7">
        <f t="shared" si="110"/>
        <v>0.27777777777777779</v>
      </c>
      <c r="G844" s="7">
        <f t="shared" si="111"/>
        <v>1</v>
      </c>
      <c r="H844">
        <f t="shared" si="106"/>
        <v>646.94444444444446</v>
      </c>
      <c r="I844">
        <f t="shared" si="107"/>
        <v>476.51094000000001</v>
      </c>
      <c r="J844">
        <f t="shared" si="104"/>
        <v>4.3357060185185189E-2</v>
      </c>
      <c r="K844" s="8">
        <f t="shared" si="105"/>
        <v>1123.4987415046296</v>
      </c>
      <c r="L844" s="9">
        <f t="shared" si="108"/>
        <v>0.31208298375128601</v>
      </c>
      <c r="M844">
        <f t="shared" si="109"/>
        <v>312.08298375128601</v>
      </c>
    </row>
    <row r="845" spans="2:13" x14ac:dyDescent="0.25">
      <c r="B845" s="13" t="s">
        <v>19</v>
      </c>
      <c r="C845" s="13">
        <v>842</v>
      </c>
      <c r="D845" s="13">
        <v>253</v>
      </c>
      <c r="E845" s="14">
        <v>54.5</v>
      </c>
      <c r="F845" s="7">
        <f t="shared" si="110"/>
        <v>0.33333333333333409</v>
      </c>
      <c r="G845" s="7">
        <f t="shared" si="111"/>
        <v>1.2000000000000028</v>
      </c>
      <c r="H845">
        <f t="shared" si="106"/>
        <v>776.33333333333508</v>
      </c>
      <c r="I845">
        <f t="shared" si="107"/>
        <v>476.51094000000001</v>
      </c>
      <c r="J845">
        <f t="shared" si="104"/>
        <v>6.243416666666695E-2</v>
      </c>
      <c r="K845" s="8">
        <f t="shared" si="105"/>
        <v>1252.9067075000016</v>
      </c>
      <c r="L845" s="9">
        <f t="shared" si="108"/>
        <v>0.41763556916666816</v>
      </c>
      <c r="M845">
        <f t="shared" si="109"/>
        <v>417.63556916666818</v>
      </c>
    </row>
    <row r="846" spans="2:13" x14ac:dyDescent="0.25">
      <c r="B846" s="13" t="s">
        <v>19</v>
      </c>
      <c r="C846" s="13">
        <v>843</v>
      </c>
      <c r="D846" s="13">
        <v>254</v>
      </c>
      <c r="E846" s="14">
        <v>55.7</v>
      </c>
      <c r="F846" s="7">
        <f t="shared" si="110"/>
        <v>0.27777777777777779</v>
      </c>
      <c r="G846" s="7">
        <f t="shared" si="111"/>
        <v>1</v>
      </c>
      <c r="H846">
        <f t="shared" si="106"/>
        <v>646.94444444444446</v>
      </c>
      <c r="I846">
        <f t="shared" si="107"/>
        <v>476.51094000000001</v>
      </c>
      <c r="J846">
        <f t="shared" si="104"/>
        <v>4.3357060185185189E-2</v>
      </c>
      <c r="K846" s="8">
        <f t="shared" si="105"/>
        <v>1123.4987415046296</v>
      </c>
      <c r="L846" s="9">
        <f t="shared" si="108"/>
        <v>0.31208298375128601</v>
      </c>
      <c r="M846">
        <f t="shared" si="109"/>
        <v>312.08298375128601</v>
      </c>
    </row>
    <row r="847" spans="2:13" x14ac:dyDescent="0.25">
      <c r="B847" s="13" t="s">
        <v>19</v>
      </c>
      <c r="C847" s="13">
        <v>844</v>
      </c>
      <c r="D847" s="13">
        <v>255</v>
      </c>
      <c r="E847" s="14">
        <v>56.5</v>
      </c>
      <c r="F847" s="7">
        <f t="shared" si="110"/>
        <v>0.15277777777777699</v>
      </c>
      <c r="G847" s="7">
        <f t="shared" si="111"/>
        <v>0.54999999999999716</v>
      </c>
      <c r="H847">
        <f t="shared" si="106"/>
        <v>355.81944444444258</v>
      </c>
      <c r="I847">
        <f t="shared" si="107"/>
        <v>476.51094000000001</v>
      </c>
      <c r="J847">
        <f t="shared" si="104"/>
        <v>1.3115510706018381E-2</v>
      </c>
      <c r="K847" s="8">
        <f t="shared" si="105"/>
        <v>832.34349995514867</v>
      </c>
      <c r="L847" s="9">
        <f t="shared" si="108"/>
        <v>0.12716359027092483</v>
      </c>
      <c r="M847">
        <f t="shared" si="109"/>
        <v>127.16359027092483</v>
      </c>
    </row>
    <row r="848" spans="2:13" x14ac:dyDescent="0.25">
      <c r="B848" s="13" t="s">
        <v>19</v>
      </c>
      <c r="C848" s="13">
        <v>845</v>
      </c>
      <c r="D848" s="13">
        <v>256</v>
      </c>
      <c r="E848" s="14">
        <v>56.8</v>
      </c>
      <c r="F848" s="7">
        <f t="shared" si="110"/>
        <v>6.9444444444444448E-2</v>
      </c>
      <c r="G848" s="7">
        <f t="shared" si="111"/>
        <v>0.25</v>
      </c>
      <c r="H848">
        <f t="shared" si="106"/>
        <v>161.73611111111111</v>
      </c>
      <c r="I848">
        <f t="shared" si="107"/>
        <v>476.51094000000001</v>
      </c>
      <c r="J848">
        <f t="shared" si="104"/>
        <v>2.7098162615740743E-3</v>
      </c>
      <c r="K848" s="8">
        <f t="shared" si="105"/>
        <v>638.24976092737268</v>
      </c>
      <c r="L848" s="9">
        <f t="shared" si="108"/>
        <v>4.4322900064400886E-2</v>
      </c>
      <c r="M848">
        <f t="shared" si="109"/>
        <v>44.322900064400883</v>
      </c>
    </row>
    <row r="849" spans="2:13" x14ac:dyDescent="0.25">
      <c r="B849" s="13" t="s">
        <v>19</v>
      </c>
      <c r="C849" s="13">
        <v>846</v>
      </c>
      <c r="D849" s="13">
        <v>257</v>
      </c>
      <c r="E849" s="14">
        <v>57</v>
      </c>
      <c r="F849" s="7">
        <f t="shared" si="110"/>
        <v>5.5555555555556344E-2</v>
      </c>
      <c r="G849" s="7">
        <f t="shared" si="111"/>
        <v>0.20000000000000284</v>
      </c>
      <c r="H849">
        <f t="shared" si="106"/>
        <v>129.38888888889073</v>
      </c>
      <c r="I849">
        <f t="shared" si="107"/>
        <v>476.51094000000001</v>
      </c>
      <c r="J849">
        <f t="shared" si="104"/>
        <v>1.7342824074074567E-3</v>
      </c>
      <c r="K849" s="8">
        <f t="shared" si="105"/>
        <v>605.90156317129811</v>
      </c>
      <c r="L849" s="9">
        <f t="shared" si="108"/>
        <v>3.3661197953961483E-2</v>
      </c>
      <c r="M849">
        <f t="shared" si="109"/>
        <v>33.661197953961484</v>
      </c>
    </row>
    <row r="850" spans="2:13" x14ac:dyDescent="0.25">
      <c r="B850" s="13" t="s">
        <v>19</v>
      </c>
      <c r="C850" s="13">
        <v>847</v>
      </c>
      <c r="D850" s="13">
        <v>258</v>
      </c>
      <c r="E850" s="14">
        <v>57.2</v>
      </c>
      <c r="F850" s="7">
        <f t="shared" si="110"/>
        <v>9.7222222222222612E-2</v>
      </c>
      <c r="G850" s="7">
        <f t="shared" si="111"/>
        <v>0.35000000000000142</v>
      </c>
      <c r="H850">
        <f t="shared" si="106"/>
        <v>226.43055555555645</v>
      </c>
      <c r="I850">
        <f t="shared" si="107"/>
        <v>476.51094000000001</v>
      </c>
      <c r="J850">
        <f t="shared" si="104"/>
        <v>5.3112398726852285E-3</v>
      </c>
      <c r="K850" s="8">
        <f t="shared" si="105"/>
        <v>702.9468067954291</v>
      </c>
      <c r="L850" s="9">
        <f t="shared" si="108"/>
        <v>6.8342050660666995E-2</v>
      </c>
      <c r="M850">
        <f t="shared" si="109"/>
        <v>68.342050660666999</v>
      </c>
    </row>
    <row r="851" spans="2:13" x14ac:dyDescent="0.25">
      <c r="B851" s="13" t="s">
        <v>19</v>
      </c>
      <c r="C851" s="13">
        <v>848</v>
      </c>
      <c r="D851" s="13">
        <v>259</v>
      </c>
      <c r="E851" s="14">
        <v>57.7</v>
      </c>
      <c r="F851" s="7">
        <f t="shared" si="110"/>
        <v>0.20833333333333331</v>
      </c>
      <c r="G851" s="7">
        <f t="shared" si="111"/>
        <v>0.75</v>
      </c>
      <c r="H851">
        <f t="shared" si="106"/>
        <v>485.20833333333331</v>
      </c>
      <c r="I851">
        <f t="shared" si="107"/>
        <v>476.51094000000001</v>
      </c>
      <c r="J851">
        <f t="shared" si="104"/>
        <v>2.4388346354166663E-2</v>
      </c>
      <c r="K851" s="8">
        <f t="shared" si="105"/>
        <v>961.74366167968753</v>
      </c>
      <c r="L851" s="9">
        <f t="shared" si="108"/>
        <v>0.20036326284993489</v>
      </c>
      <c r="M851">
        <f t="shared" si="109"/>
        <v>200.3632628499349</v>
      </c>
    </row>
    <row r="852" spans="2:13" x14ac:dyDescent="0.25">
      <c r="B852" s="13" t="s">
        <v>19</v>
      </c>
      <c r="C852" s="13">
        <v>849</v>
      </c>
      <c r="D852" s="13">
        <v>260</v>
      </c>
      <c r="E852" s="14">
        <v>58.7</v>
      </c>
      <c r="F852" s="7">
        <f t="shared" si="110"/>
        <v>0.33333333333333315</v>
      </c>
      <c r="G852" s="7">
        <f t="shared" si="111"/>
        <v>1.1999999999999993</v>
      </c>
      <c r="H852">
        <f t="shared" si="106"/>
        <v>776.33333333333292</v>
      </c>
      <c r="I852">
        <f t="shared" si="107"/>
        <v>476.51094000000001</v>
      </c>
      <c r="J852">
        <f t="shared" si="104"/>
        <v>6.2434166666666603E-2</v>
      </c>
      <c r="K852" s="8">
        <f t="shared" si="105"/>
        <v>1252.9067074999996</v>
      </c>
      <c r="L852" s="9">
        <f t="shared" si="108"/>
        <v>0.41763556916666628</v>
      </c>
      <c r="M852">
        <f t="shared" si="109"/>
        <v>417.6355691666663</v>
      </c>
    </row>
    <row r="853" spans="2:13" x14ac:dyDescent="0.25">
      <c r="B853" s="13" t="s">
        <v>19</v>
      </c>
      <c r="C853" s="13">
        <v>850</v>
      </c>
      <c r="D853" s="13">
        <v>261</v>
      </c>
      <c r="E853" s="14">
        <v>60.1</v>
      </c>
      <c r="F853" s="7">
        <f t="shared" si="110"/>
        <v>0.33333333333333315</v>
      </c>
      <c r="G853" s="7">
        <f t="shared" si="111"/>
        <v>1.1999999999999993</v>
      </c>
      <c r="H853">
        <f t="shared" si="106"/>
        <v>776.33333333333292</v>
      </c>
      <c r="I853">
        <f t="shared" si="107"/>
        <v>476.51094000000001</v>
      </c>
      <c r="J853">
        <f t="shared" si="104"/>
        <v>6.2434166666666603E-2</v>
      </c>
      <c r="K853" s="8">
        <f t="shared" si="105"/>
        <v>1252.9067074999996</v>
      </c>
      <c r="L853" s="9">
        <f t="shared" si="108"/>
        <v>0.41763556916666628</v>
      </c>
      <c r="M853">
        <f t="shared" si="109"/>
        <v>417.6355691666663</v>
      </c>
    </row>
    <row r="854" spans="2:13" x14ac:dyDescent="0.25">
      <c r="B854" s="13" t="s">
        <v>19</v>
      </c>
      <c r="C854" s="13">
        <v>851</v>
      </c>
      <c r="D854" s="13">
        <v>262</v>
      </c>
      <c r="E854" s="14">
        <v>61.1</v>
      </c>
      <c r="F854" s="7">
        <f t="shared" si="110"/>
        <v>0.2222222222222224</v>
      </c>
      <c r="G854" s="7">
        <f t="shared" si="111"/>
        <v>0.80000000000000071</v>
      </c>
      <c r="H854">
        <f t="shared" si="106"/>
        <v>517.555555555556</v>
      </c>
      <c r="I854">
        <f t="shared" si="107"/>
        <v>476.51094000000001</v>
      </c>
      <c r="J854">
        <f t="shared" si="104"/>
        <v>2.7748518518518565E-2</v>
      </c>
      <c r="K854" s="8">
        <f t="shared" si="105"/>
        <v>994.09424407407448</v>
      </c>
      <c r="L854" s="9">
        <f t="shared" si="108"/>
        <v>0.22090983201646117</v>
      </c>
      <c r="M854">
        <f t="shared" si="109"/>
        <v>220.90983201646117</v>
      </c>
    </row>
    <row r="855" spans="2:13" x14ac:dyDescent="0.25">
      <c r="B855" s="13" t="s">
        <v>19</v>
      </c>
      <c r="C855" s="13">
        <v>852</v>
      </c>
      <c r="D855" s="13">
        <v>263</v>
      </c>
      <c r="E855" s="14">
        <v>61.7</v>
      </c>
      <c r="F855" s="7">
        <f t="shared" si="110"/>
        <v>0.16666666666666607</v>
      </c>
      <c r="G855" s="7">
        <f t="shared" si="111"/>
        <v>0.59999999999999787</v>
      </c>
      <c r="H855">
        <f t="shared" si="106"/>
        <v>388.16666666666526</v>
      </c>
      <c r="I855">
        <f t="shared" si="107"/>
        <v>476.51094000000001</v>
      </c>
      <c r="J855">
        <f t="shared" si="104"/>
        <v>1.5608541666666557E-2</v>
      </c>
      <c r="K855" s="8">
        <f t="shared" si="105"/>
        <v>864.69321520833194</v>
      </c>
      <c r="L855" s="9">
        <f t="shared" si="108"/>
        <v>0.14411553586805481</v>
      </c>
      <c r="M855">
        <f t="shared" si="109"/>
        <v>144.11553586805482</v>
      </c>
    </row>
    <row r="856" spans="2:13" x14ac:dyDescent="0.25">
      <c r="B856" s="13" t="s">
        <v>19</v>
      </c>
      <c r="C856" s="13">
        <v>853</v>
      </c>
      <c r="D856" s="13">
        <v>264</v>
      </c>
      <c r="E856" s="14">
        <v>62.3</v>
      </c>
      <c r="F856" s="7">
        <f t="shared" si="110"/>
        <v>0.16666666666666607</v>
      </c>
      <c r="G856" s="7">
        <f t="shared" si="111"/>
        <v>0.59999999999999787</v>
      </c>
      <c r="H856">
        <f t="shared" si="106"/>
        <v>388.16666666666526</v>
      </c>
      <c r="I856">
        <f t="shared" si="107"/>
        <v>476.51094000000001</v>
      </c>
      <c r="J856">
        <f t="shared" si="104"/>
        <v>1.5608541666666557E-2</v>
      </c>
      <c r="K856" s="8">
        <f t="shared" si="105"/>
        <v>864.69321520833194</v>
      </c>
      <c r="L856" s="9">
        <f t="shared" si="108"/>
        <v>0.14411553586805481</v>
      </c>
      <c r="M856">
        <f t="shared" si="109"/>
        <v>144.11553586805482</v>
      </c>
    </row>
    <row r="857" spans="2:13" x14ac:dyDescent="0.25">
      <c r="B857" s="13" t="s">
        <v>19</v>
      </c>
      <c r="C857" s="13">
        <v>854</v>
      </c>
      <c r="D857" s="13">
        <v>265</v>
      </c>
      <c r="E857" s="14">
        <v>62.9</v>
      </c>
      <c r="F857" s="7">
        <f t="shared" si="110"/>
        <v>0.1388888888888889</v>
      </c>
      <c r="G857" s="7">
        <f t="shared" si="111"/>
        <v>0.5</v>
      </c>
      <c r="H857">
        <f t="shared" si="106"/>
        <v>323.47222222222223</v>
      </c>
      <c r="I857">
        <f t="shared" si="107"/>
        <v>476.51094000000001</v>
      </c>
      <c r="J857">
        <f t="shared" si="104"/>
        <v>1.0839265046296297E-2</v>
      </c>
      <c r="K857" s="8">
        <f t="shared" si="105"/>
        <v>799.99400148726863</v>
      </c>
      <c r="L857" s="9">
        <f t="shared" si="108"/>
        <v>0.11111027798434288</v>
      </c>
      <c r="M857">
        <f t="shared" si="109"/>
        <v>111.11027798434287</v>
      </c>
    </row>
    <row r="858" spans="2:13" x14ac:dyDescent="0.25">
      <c r="B858" s="13" t="s">
        <v>19</v>
      </c>
      <c r="C858" s="13">
        <v>855</v>
      </c>
      <c r="D858" s="13">
        <v>266</v>
      </c>
      <c r="E858" s="14">
        <v>63.3</v>
      </c>
      <c r="F858" s="7">
        <f t="shared" si="110"/>
        <v>6.9444444444444448E-2</v>
      </c>
      <c r="G858" s="7">
        <f t="shared" si="111"/>
        <v>0.25</v>
      </c>
      <c r="H858">
        <f t="shared" si="106"/>
        <v>161.73611111111111</v>
      </c>
      <c r="I858">
        <f t="shared" si="107"/>
        <v>476.51094000000001</v>
      </c>
      <c r="J858">
        <f t="shared" si="104"/>
        <v>2.7098162615740743E-3</v>
      </c>
      <c r="K858" s="8">
        <f t="shared" si="105"/>
        <v>638.24976092737268</v>
      </c>
      <c r="L858" s="9">
        <f t="shared" si="108"/>
        <v>4.4322900064400886E-2</v>
      </c>
      <c r="M858">
        <f t="shared" si="109"/>
        <v>44.322900064400883</v>
      </c>
    </row>
    <row r="859" spans="2:13" x14ac:dyDescent="0.25">
      <c r="B859" s="13" t="s">
        <v>19</v>
      </c>
      <c r="C859" s="13">
        <v>856</v>
      </c>
      <c r="D859" s="13">
        <v>267</v>
      </c>
      <c r="E859" s="14">
        <v>63.4</v>
      </c>
      <c r="F859" s="7">
        <f t="shared" si="110"/>
        <v>2.7777777777778172E-2</v>
      </c>
      <c r="G859" s="7">
        <f t="shared" si="111"/>
        <v>0.10000000000000142</v>
      </c>
      <c r="H859">
        <f t="shared" si="106"/>
        <v>64.694444444445367</v>
      </c>
      <c r="I859">
        <f t="shared" si="107"/>
        <v>476.51094000000001</v>
      </c>
      <c r="J859">
        <f t="shared" si="104"/>
        <v>4.3357060185186417E-4</v>
      </c>
      <c r="K859" s="8">
        <f t="shared" si="105"/>
        <v>541.20581801504727</v>
      </c>
      <c r="L859" s="9">
        <f t="shared" si="108"/>
        <v>1.5033494944862637E-2</v>
      </c>
      <c r="M859">
        <f t="shared" si="109"/>
        <v>15.033494944862637</v>
      </c>
    </row>
    <row r="860" spans="2:13" x14ac:dyDescent="0.25">
      <c r="B860" s="13" t="s">
        <v>19</v>
      </c>
      <c r="C860" s="13">
        <v>857</v>
      </c>
      <c r="D860" s="13">
        <v>268</v>
      </c>
      <c r="E860" s="14">
        <v>63.5</v>
      </c>
      <c r="F860" s="7">
        <f t="shared" si="110"/>
        <v>0.15277777777777798</v>
      </c>
      <c r="G860" s="7">
        <f t="shared" si="111"/>
        <v>0.55000000000000071</v>
      </c>
      <c r="H860">
        <f t="shared" si="106"/>
        <v>355.81944444444491</v>
      </c>
      <c r="I860">
        <f t="shared" si="107"/>
        <v>476.51094000000001</v>
      </c>
      <c r="J860">
        <f t="shared" si="104"/>
        <v>1.3115510706018553E-2</v>
      </c>
      <c r="K860" s="8">
        <f t="shared" si="105"/>
        <v>832.34349995515095</v>
      </c>
      <c r="L860" s="9">
        <f t="shared" si="108"/>
        <v>0.127163590270926</v>
      </c>
      <c r="M860">
        <f t="shared" si="109"/>
        <v>127.16359027092601</v>
      </c>
    </row>
    <row r="861" spans="2:13" x14ac:dyDescent="0.25">
      <c r="B861" s="13" t="s">
        <v>19</v>
      </c>
      <c r="C861" s="13">
        <v>858</v>
      </c>
      <c r="D861" s="13">
        <v>269</v>
      </c>
      <c r="E861" s="14">
        <v>64.5</v>
      </c>
      <c r="F861" s="7">
        <f t="shared" si="110"/>
        <v>0.31944444444444403</v>
      </c>
      <c r="G861" s="7">
        <f t="shared" si="111"/>
        <v>1.1499999999999986</v>
      </c>
      <c r="H861">
        <f t="shared" si="106"/>
        <v>743.98611111111018</v>
      </c>
      <c r="I861">
        <f t="shared" si="107"/>
        <v>476.51094000000001</v>
      </c>
      <c r="J861">
        <f t="shared" si="104"/>
        <v>5.7339712094907257E-2</v>
      </c>
      <c r="K861" s="8">
        <f t="shared" si="105"/>
        <v>1220.554390823205</v>
      </c>
      <c r="L861" s="9">
        <f t="shared" si="108"/>
        <v>0.38989931929074556</v>
      </c>
      <c r="M861">
        <f t="shared" si="109"/>
        <v>389.89931929074555</v>
      </c>
    </row>
    <row r="862" spans="2:13" x14ac:dyDescent="0.25">
      <c r="B862" s="13" t="s">
        <v>19</v>
      </c>
      <c r="C862" s="13">
        <v>859</v>
      </c>
      <c r="D862" s="13">
        <v>270</v>
      </c>
      <c r="E862" s="14">
        <v>65.8</v>
      </c>
      <c r="F862" s="7">
        <f t="shared" si="110"/>
        <v>0.31944444444444403</v>
      </c>
      <c r="G862" s="7">
        <f t="shared" si="111"/>
        <v>1.1499999999999986</v>
      </c>
      <c r="H862">
        <f t="shared" si="106"/>
        <v>743.98611111111018</v>
      </c>
      <c r="I862">
        <f t="shared" si="107"/>
        <v>476.51094000000001</v>
      </c>
      <c r="J862">
        <f t="shared" si="104"/>
        <v>5.7339712094907257E-2</v>
      </c>
      <c r="K862" s="8">
        <f t="shared" si="105"/>
        <v>1220.554390823205</v>
      </c>
      <c r="L862" s="9">
        <f t="shared" si="108"/>
        <v>0.38989931929074556</v>
      </c>
      <c r="M862">
        <f t="shared" si="109"/>
        <v>389.89931929074555</v>
      </c>
    </row>
    <row r="863" spans="2:13" x14ac:dyDescent="0.25">
      <c r="B863" s="13" t="s">
        <v>19</v>
      </c>
      <c r="C863" s="13">
        <v>860</v>
      </c>
      <c r="D863" s="13">
        <v>271</v>
      </c>
      <c r="E863" s="14">
        <v>66.8</v>
      </c>
      <c r="F863" s="7">
        <f t="shared" si="110"/>
        <v>0.2222222222222234</v>
      </c>
      <c r="G863" s="7">
        <f t="shared" si="111"/>
        <v>0.80000000000000426</v>
      </c>
      <c r="H863">
        <f t="shared" si="106"/>
        <v>517.55555555555827</v>
      </c>
      <c r="I863">
        <f t="shared" si="107"/>
        <v>476.51094000000001</v>
      </c>
      <c r="J863">
        <f t="shared" si="104"/>
        <v>2.7748518518518811E-2</v>
      </c>
      <c r="K863" s="8">
        <f t="shared" si="105"/>
        <v>994.09424407407676</v>
      </c>
      <c r="L863" s="9">
        <f t="shared" si="108"/>
        <v>0.22090983201646266</v>
      </c>
      <c r="M863">
        <f t="shared" si="109"/>
        <v>220.90983201646267</v>
      </c>
    </row>
    <row r="864" spans="2:13" x14ac:dyDescent="0.25">
      <c r="B864" s="13" t="s">
        <v>19</v>
      </c>
      <c r="C864" s="13">
        <v>861</v>
      </c>
      <c r="D864" s="13">
        <v>272</v>
      </c>
      <c r="E864" s="14">
        <v>67.400000000000006</v>
      </c>
      <c r="F864" s="7">
        <f t="shared" si="110"/>
        <v>0.27777777777777779</v>
      </c>
      <c r="G864" s="7">
        <f t="shared" si="111"/>
        <v>1</v>
      </c>
      <c r="H864">
        <f t="shared" si="106"/>
        <v>646.94444444444446</v>
      </c>
      <c r="I864">
        <f t="shared" si="107"/>
        <v>476.51094000000001</v>
      </c>
      <c r="J864">
        <f t="shared" si="104"/>
        <v>4.3357060185185189E-2</v>
      </c>
      <c r="K864" s="8">
        <f t="shared" si="105"/>
        <v>1123.4987415046296</v>
      </c>
      <c r="L864" s="9">
        <f t="shared" si="108"/>
        <v>0.31208298375128601</v>
      </c>
      <c r="M864">
        <f t="shared" si="109"/>
        <v>312.08298375128601</v>
      </c>
    </row>
    <row r="865" spans="2:13" x14ac:dyDescent="0.25">
      <c r="B865" s="13" t="s">
        <v>19</v>
      </c>
      <c r="C865" s="13">
        <v>862</v>
      </c>
      <c r="D865" s="13">
        <v>273</v>
      </c>
      <c r="E865" s="14">
        <v>68.8</v>
      </c>
      <c r="F865" s="7">
        <f t="shared" si="110"/>
        <v>0.51388888888888729</v>
      </c>
      <c r="G865" s="7">
        <f t="shared" si="111"/>
        <v>1.8499999999999943</v>
      </c>
      <c r="H865">
        <f t="shared" si="106"/>
        <v>1196.8472222222185</v>
      </c>
      <c r="I865">
        <f t="shared" si="107"/>
        <v>476.51094000000001</v>
      </c>
      <c r="J865">
        <f t="shared" si="104"/>
        <v>0.14838953848379538</v>
      </c>
      <c r="K865" s="8">
        <f t="shared" si="105"/>
        <v>1673.5065517607025</v>
      </c>
      <c r="L865" s="9">
        <f t="shared" si="108"/>
        <v>0.85999642243258057</v>
      </c>
      <c r="M865">
        <f t="shared" si="109"/>
        <v>859.99642243258052</v>
      </c>
    </row>
    <row r="866" spans="2:13" x14ac:dyDescent="0.25">
      <c r="B866" s="13" t="s">
        <v>19</v>
      </c>
      <c r="C866" s="13">
        <v>863</v>
      </c>
      <c r="D866" s="13">
        <v>274</v>
      </c>
      <c r="E866" s="14">
        <v>71.099999999999994</v>
      </c>
      <c r="F866" s="7">
        <f t="shared" si="110"/>
        <v>0.4861111111111111</v>
      </c>
      <c r="G866" s="7">
        <f t="shared" si="111"/>
        <v>1.75</v>
      </c>
      <c r="H866">
        <f t="shared" si="106"/>
        <v>1132.1527777777778</v>
      </c>
      <c r="I866">
        <f t="shared" si="107"/>
        <v>476.51094000000001</v>
      </c>
      <c r="J866">
        <f t="shared" si="104"/>
        <v>0.13278099681712963</v>
      </c>
      <c r="K866" s="8">
        <f t="shared" si="105"/>
        <v>1608.796498774595</v>
      </c>
      <c r="L866" s="9">
        <f t="shared" si="108"/>
        <v>0.78205385357098367</v>
      </c>
      <c r="M866">
        <f t="shared" si="109"/>
        <v>782.05385357098362</v>
      </c>
    </row>
    <row r="867" spans="2:13" x14ac:dyDescent="0.25">
      <c r="B867" s="13" t="s">
        <v>19</v>
      </c>
      <c r="C867" s="13">
        <v>864</v>
      </c>
      <c r="D867" s="13">
        <v>275</v>
      </c>
      <c r="E867" s="14">
        <v>72.3</v>
      </c>
      <c r="F867" s="7">
        <f t="shared" si="110"/>
        <v>0.23611111111111149</v>
      </c>
      <c r="G867" s="7">
        <f t="shared" si="111"/>
        <v>0.85000000000000142</v>
      </c>
      <c r="H867">
        <f t="shared" si="106"/>
        <v>549.90277777777862</v>
      </c>
      <c r="I867">
        <f t="shared" si="107"/>
        <v>476.51094000000001</v>
      </c>
      <c r="J867">
        <f t="shared" si="104"/>
        <v>3.1325475983796397E-2</v>
      </c>
      <c r="K867" s="8">
        <f t="shared" si="105"/>
        <v>1026.4450432537624</v>
      </c>
      <c r="L867" s="9">
        <f t="shared" si="108"/>
        <v>0.24235507965713873</v>
      </c>
      <c r="M867">
        <f t="shared" si="109"/>
        <v>242.35507965713873</v>
      </c>
    </row>
    <row r="868" spans="2:13" x14ac:dyDescent="0.25">
      <c r="B868" s="13" t="s">
        <v>19</v>
      </c>
      <c r="C868" s="13">
        <v>865</v>
      </c>
      <c r="D868" s="13">
        <v>276</v>
      </c>
      <c r="E868" s="14">
        <v>72.8</v>
      </c>
      <c r="F868" s="7">
        <f t="shared" si="110"/>
        <v>0.15277777777777896</v>
      </c>
      <c r="G868" s="7">
        <f t="shared" si="111"/>
        <v>0.55000000000000426</v>
      </c>
      <c r="H868">
        <f t="shared" si="106"/>
        <v>355.81944444444719</v>
      </c>
      <c r="I868">
        <f t="shared" si="107"/>
        <v>476.51094000000001</v>
      </c>
      <c r="J868">
        <f t="shared" si="104"/>
        <v>1.3115510706018721E-2</v>
      </c>
      <c r="K868" s="8">
        <f t="shared" si="105"/>
        <v>832.34349995515322</v>
      </c>
      <c r="L868" s="9">
        <f t="shared" si="108"/>
        <v>0.12716359027092716</v>
      </c>
      <c r="M868">
        <f t="shared" si="109"/>
        <v>127.16359027092717</v>
      </c>
    </row>
    <row r="869" spans="2:13" x14ac:dyDescent="0.25">
      <c r="B869" s="13" t="s">
        <v>19</v>
      </c>
      <c r="C869" s="13">
        <v>866</v>
      </c>
      <c r="D869" s="13">
        <v>277</v>
      </c>
      <c r="E869" s="14">
        <v>73.400000000000006</v>
      </c>
      <c r="F869" s="7">
        <f t="shared" si="110"/>
        <v>0.24999999999999961</v>
      </c>
      <c r="G869" s="7">
        <f t="shared" si="111"/>
        <v>0.89999999999999858</v>
      </c>
      <c r="H869">
        <f t="shared" si="106"/>
        <v>582.24999999999909</v>
      </c>
      <c r="I869">
        <f t="shared" si="107"/>
        <v>476.51094000000001</v>
      </c>
      <c r="J869">
        <f t="shared" si="104"/>
        <v>3.5119218749999889E-2</v>
      </c>
      <c r="K869" s="8">
        <f t="shared" si="105"/>
        <v>1058.7960592187492</v>
      </c>
      <c r="L869" s="9">
        <f t="shared" si="108"/>
        <v>0.26469901480468688</v>
      </c>
      <c r="M869">
        <f t="shared" si="109"/>
        <v>264.6990148046869</v>
      </c>
    </row>
    <row r="870" spans="2:13" x14ac:dyDescent="0.25">
      <c r="B870" s="13" t="s">
        <v>19</v>
      </c>
      <c r="C870" s="13">
        <v>867</v>
      </c>
      <c r="D870" s="13">
        <v>278</v>
      </c>
      <c r="E870" s="14">
        <v>74.599999999999994</v>
      </c>
      <c r="F870" s="7">
        <f t="shared" si="110"/>
        <v>0.36111111111111033</v>
      </c>
      <c r="G870" s="7">
        <f t="shared" si="111"/>
        <v>1.2999999999999972</v>
      </c>
      <c r="H870">
        <f t="shared" si="106"/>
        <v>841.02777777777601</v>
      </c>
      <c r="I870">
        <f t="shared" si="107"/>
        <v>476.51094000000001</v>
      </c>
      <c r="J870">
        <f t="shared" si="104"/>
        <v>7.3273431712962647E-2</v>
      </c>
      <c r="K870" s="8">
        <f t="shared" si="105"/>
        <v>1317.6119912094891</v>
      </c>
      <c r="L870" s="9">
        <f t="shared" si="108"/>
        <v>0.47580433015898116</v>
      </c>
      <c r="M870">
        <f t="shared" si="109"/>
        <v>475.80433015898114</v>
      </c>
    </row>
    <row r="871" spans="2:13" x14ac:dyDescent="0.25">
      <c r="B871" s="13" t="s">
        <v>19</v>
      </c>
      <c r="C871" s="13">
        <v>868</v>
      </c>
      <c r="D871" s="13">
        <v>279</v>
      </c>
      <c r="E871" s="14">
        <v>76</v>
      </c>
      <c r="F871" s="7">
        <f t="shared" si="110"/>
        <v>0.27777777777777779</v>
      </c>
      <c r="G871" s="7">
        <f t="shared" si="111"/>
        <v>1</v>
      </c>
      <c r="H871">
        <f t="shared" si="106"/>
        <v>646.94444444444446</v>
      </c>
      <c r="I871">
        <f t="shared" si="107"/>
        <v>476.51094000000001</v>
      </c>
      <c r="J871">
        <f t="shared" si="104"/>
        <v>4.3357060185185189E-2</v>
      </c>
      <c r="K871" s="8">
        <f t="shared" si="105"/>
        <v>1123.4987415046296</v>
      </c>
      <c r="L871" s="9">
        <f t="shared" si="108"/>
        <v>0.31208298375128601</v>
      </c>
      <c r="M871">
        <f t="shared" si="109"/>
        <v>312.08298375128601</v>
      </c>
    </row>
    <row r="872" spans="2:13" x14ac:dyDescent="0.25">
      <c r="B872" s="13" t="s">
        <v>19</v>
      </c>
      <c r="C872" s="13">
        <v>869</v>
      </c>
      <c r="D872" s="13">
        <v>280</v>
      </c>
      <c r="E872" s="14">
        <v>76.599999999999994</v>
      </c>
      <c r="F872" s="7">
        <f t="shared" si="110"/>
        <v>6.9444444444444448E-2</v>
      </c>
      <c r="G872" s="7">
        <f t="shared" si="111"/>
        <v>0.25</v>
      </c>
      <c r="H872">
        <f t="shared" si="106"/>
        <v>161.73611111111111</v>
      </c>
      <c r="I872">
        <f t="shared" si="107"/>
        <v>476.51094000000001</v>
      </c>
      <c r="J872">
        <f t="shared" si="104"/>
        <v>2.7098162615740743E-3</v>
      </c>
      <c r="K872" s="8">
        <f t="shared" si="105"/>
        <v>638.24976092737268</v>
      </c>
      <c r="L872" s="9">
        <f t="shared" si="108"/>
        <v>4.4322900064400886E-2</v>
      </c>
      <c r="M872">
        <f t="shared" si="109"/>
        <v>44.322900064400883</v>
      </c>
    </row>
    <row r="873" spans="2:13" x14ac:dyDescent="0.25">
      <c r="B873" s="13" t="s">
        <v>19</v>
      </c>
      <c r="C873" s="13">
        <v>870</v>
      </c>
      <c r="D873" s="13">
        <v>281</v>
      </c>
      <c r="E873" s="14">
        <v>76.5</v>
      </c>
      <c r="F873" s="7">
        <f t="shared" si="110"/>
        <v>-5.5555555555554373E-2</v>
      </c>
      <c r="G873" s="7">
        <f t="shared" si="111"/>
        <v>-0.19999999999999574</v>
      </c>
      <c r="H873">
        <f t="shared" si="106"/>
        <v>-129.38888888888613</v>
      </c>
      <c r="I873">
        <f t="shared" si="107"/>
        <v>476.51094000000001</v>
      </c>
      <c r="J873">
        <f t="shared" si="104"/>
        <v>1.7342824074073335E-3</v>
      </c>
      <c r="K873" s="8">
        <f t="shared" si="105"/>
        <v>347.1237853935213</v>
      </c>
      <c r="L873" s="9">
        <f t="shared" si="108"/>
        <v>-1.9284654744084109E-2</v>
      </c>
      <c r="M873">
        <f t="shared" si="109"/>
        <v>-19.284654744084108</v>
      </c>
    </row>
    <row r="874" spans="2:13" x14ac:dyDescent="0.25">
      <c r="B874" s="13" t="s">
        <v>19</v>
      </c>
      <c r="C874" s="13">
        <v>871</v>
      </c>
      <c r="D874" s="13">
        <v>282</v>
      </c>
      <c r="E874" s="14">
        <v>76.2</v>
      </c>
      <c r="F874" s="7">
        <f t="shared" si="110"/>
        <v>-9.7222222222222612E-2</v>
      </c>
      <c r="G874" s="7">
        <f t="shared" si="111"/>
        <v>-0.35000000000000142</v>
      </c>
      <c r="H874">
        <f t="shared" si="106"/>
        <v>-226.43055555555645</v>
      </c>
      <c r="I874">
        <f t="shared" si="107"/>
        <v>476.51094000000001</v>
      </c>
      <c r="J874">
        <f t="shared" si="104"/>
        <v>5.3112398726852285E-3</v>
      </c>
      <c r="K874" s="8">
        <f t="shared" si="105"/>
        <v>250.08569568431625</v>
      </c>
      <c r="L874" s="9">
        <f t="shared" si="108"/>
        <v>-2.4313887080419733E-2</v>
      </c>
      <c r="M874">
        <f t="shared" si="109"/>
        <v>-24.313887080419732</v>
      </c>
    </row>
    <row r="875" spans="2:13" x14ac:dyDescent="0.25">
      <c r="B875" s="13" t="s">
        <v>19</v>
      </c>
      <c r="C875" s="13">
        <v>872</v>
      </c>
      <c r="D875" s="13">
        <v>283</v>
      </c>
      <c r="E875" s="14">
        <v>75.8</v>
      </c>
      <c r="F875" s="7">
        <f t="shared" si="110"/>
        <v>-0.11111111111111072</v>
      </c>
      <c r="G875" s="7">
        <f t="shared" si="111"/>
        <v>-0.39999999999999858</v>
      </c>
      <c r="H875">
        <f t="shared" si="106"/>
        <v>-258.77777777777686</v>
      </c>
      <c r="I875">
        <f t="shared" si="107"/>
        <v>476.51094000000001</v>
      </c>
      <c r="J875">
        <f t="shared" si="104"/>
        <v>6.9371296296295813E-3</v>
      </c>
      <c r="K875" s="8">
        <f t="shared" si="105"/>
        <v>217.74009935185276</v>
      </c>
      <c r="L875" s="9">
        <f t="shared" si="108"/>
        <v>-2.4193344372427997E-2</v>
      </c>
      <c r="M875">
        <f t="shared" si="109"/>
        <v>-24.193344372427998</v>
      </c>
    </row>
    <row r="876" spans="2:13" x14ac:dyDescent="0.25">
      <c r="B876" s="13" t="s">
        <v>19</v>
      </c>
      <c r="C876" s="13">
        <v>873</v>
      </c>
      <c r="D876" s="13">
        <v>284</v>
      </c>
      <c r="E876" s="14">
        <v>75.400000000000006</v>
      </c>
      <c r="F876" s="7">
        <f t="shared" si="110"/>
        <v>-0.1388888888888889</v>
      </c>
      <c r="G876" s="7">
        <f t="shared" si="111"/>
        <v>-0.5</v>
      </c>
      <c r="H876">
        <f t="shared" si="106"/>
        <v>-323.47222222222223</v>
      </c>
      <c r="I876">
        <f t="shared" si="107"/>
        <v>476.51094000000001</v>
      </c>
      <c r="J876">
        <f t="shared" si="104"/>
        <v>1.0839265046296297E-2</v>
      </c>
      <c r="K876" s="8">
        <f t="shared" si="105"/>
        <v>153.04955704282406</v>
      </c>
      <c r="L876" s="9">
        <f t="shared" si="108"/>
        <v>-2.1256882922614455E-2</v>
      </c>
      <c r="M876">
        <f t="shared" si="109"/>
        <v>-21.256882922614455</v>
      </c>
    </row>
    <row r="877" spans="2:13" x14ac:dyDescent="0.25">
      <c r="B877" s="13" t="s">
        <v>19</v>
      </c>
      <c r="C877" s="13">
        <v>874</v>
      </c>
      <c r="D877" s="13">
        <v>285</v>
      </c>
      <c r="E877" s="14">
        <v>74.8</v>
      </c>
      <c r="F877" s="7">
        <f t="shared" si="110"/>
        <v>-0.20833333333333331</v>
      </c>
      <c r="G877" s="7">
        <f t="shared" si="111"/>
        <v>-0.75</v>
      </c>
      <c r="H877">
        <f t="shared" si="106"/>
        <v>-485.20833333333331</v>
      </c>
      <c r="I877">
        <f t="shared" si="107"/>
        <v>476.51094000000001</v>
      </c>
      <c r="J877">
        <f t="shared" si="104"/>
        <v>2.4388346354166663E-2</v>
      </c>
      <c r="K877" s="8">
        <f t="shared" si="105"/>
        <v>-8.6730049869791426</v>
      </c>
      <c r="L877" s="9">
        <f t="shared" si="108"/>
        <v>1.8068760389539881E-3</v>
      </c>
      <c r="M877">
        <f t="shared" si="109"/>
        <v>1.806876038953988</v>
      </c>
    </row>
    <row r="878" spans="2:13" x14ac:dyDescent="0.25">
      <c r="B878" s="13" t="s">
        <v>19</v>
      </c>
      <c r="C878" s="13">
        <v>875</v>
      </c>
      <c r="D878" s="13">
        <v>286</v>
      </c>
      <c r="E878" s="14">
        <v>73.900000000000006</v>
      </c>
      <c r="F878" s="7">
        <f t="shared" si="110"/>
        <v>-0.29166666666666585</v>
      </c>
      <c r="G878" s="7">
        <f t="shared" si="111"/>
        <v>-1.0499999999999972</v>
      </c>
      <c r="H878">
        <f t="shared" si="106"/>
        <v>-679.29166666666481</v>
      </c>
      <c r="I878">
        <f t="shared" si="107"/>
        <v>476.51094000000001</v>
      </c>
      <c r="J878">
        <f t="shared" si="104"/>
        <v>4.7801158854166401E-2</v>
      </c>
      <c r="K878" s="8">
        <f t="shared" si="105"/>
        <v>-202.73292550781065</v>
      </c>
      <c r="L878" s="9">
        <f t="shared" si="108"/>
        <v>5.9130436606444604E-2</v>
      </c>
      <c r="M878">
        <f t="shared" si="109"/>
        <v>59.130436606444604</v>
      </c>
    </row>
    <row r="879" spans="2:13" x14ac:dyDescent="0.25">
      <c r="B879" s="13" t="s">
        <v>19</v>
      </c>
      <c r="C879" s="13">
        <v>876</v>
      </c>
      <c r="D879" s="13">
        <v>287</v>
      </c>
      <c r="E879" s="14">
        <v>72.7</v>
      </c>
      <c r="F879" s="7">
        <f t="shared" si="110"/>
        <v>-0.36111111111111227</v>
      </c>
      <c r="G879" s="7">
        <f t="shared" si="111"/>
        <v>-1.3000000000000043</v>
      </c>
      <c r="H879">
        <f t="shared" si="106"/>
        <v>-841.02777777778044</v>
      </c>
      <c r="I879">
        <f t="shared" si="107"/>
        <v>476.51094000000001</v>
      </c>
      <c r="J879">
        <f t="shared" si="104"/>
        <v>7.3273431712963438E-2</v>
      </c>
      <c r="K879" s="8">
        <f t="shared" si="105"/>
        <v>-364.44356434606749</v>
      </c>
      <c r="L879" s="9">
        <f t="shared" si="108"/>
        <v>0.13160462045830257</v>
      </c>
      <c r="M879">
        <f t="shared" si="109"/>
        <v>131.60462045830258</v>
      </c>
    </row>
    <row r="880" spans="2:13" x14ac:dyDescent="0.25">
      <c r="B880" s="13" t="s">
        <v>19</v>
      </c>
      <c r="C880" s="13">
        <v>877</v>
      </c>
      <c r="D880" s="13">
        <v>288</v>
      </c>
      <c r="E880" s="14">
        <v>71.3</v>
      </c>
      <c r="F880" s="7">
        <f t="shared" si="110"/>
        <v>-0.31944444444444403</v>
      </c>
      <c r="G880" s="7">
        <f t="shared" si="111"/>
        <v>-1.1499999999999986</v>
      </c>
      <c r="H880">
        <f t="shared" si="106"/>
        <v>-743.98611111111018</v>
      </c>
      <c r="I880">
        <f t="shared" si="107"/>
        <v>476.51094000000001</v>
      </c>
      <c r="J880">
        <f t="shared" si="104"/>
        <v>5.7339712094907257E-2</v>
      </c>
      <c r="K880" s="8">
        <f t="shared" si="105"/>
        <v>-267.41783139901526</v>
      </c>
      <c r="L880" s="9">
        <f t="shared" si="108"/>
        <v>8.5425140585796422E-2</v>
      </c>
      <c r="M880">
        <f t="shared" si="109"/>
        <v>85.425140585796427</v>
      </c>
    </row>
    <row r="881" spans="2:13" x14ac:dyDescent="0.25">
      <c r="B881" s="13" t="s">
        <v>19</v>
      </c>
      <c r="C881" s="13">
        <v>878</v>
      </c>
      <c r="D881" s="13">
        <v>289</v>
      </c>
      <c r="E881" s="14">
        <v>70.400000000000006</v>
      </c>
      <c r="F881" s="7">
        <f t="shared" si="110"/>
        <v>-0.18055555555555516</v>
      </c>
      <c r="G881" s="7">
        <f t="shared" si="111"/>
        <v>-0.64999999999999858</v>
      </c>
      <c r="H881">
        <f t="shared" si="106"/>
        <v>-420.513888888888</v>
      </c>
      <c r="I881">
        <f t="shared" si="107"/>
        <v>476.51094000000001</v>
      </c>
      <c r="J881">
        <f t="shared" si="104"/>
        <v>1.8318357928240662E-2</v>
      </c>
      <c r="K881" s="8">
        <f t="shared" si="105"/>
        <v>56.015369469040245</v>
      </c>
      <c r="L881" s="9">
        <f t="shared" si="108"/>
        <v>-1.0113886154132244E-2</v>
      </c>
      <c r="M881">
        <f t="shared" si="109"/>
        <v>-10.113886154132244</v>
      </c>
    </row>
    <row r="882" spans="2:13" x14ac:dyDescent="0.25">
      <c r="B882" s="13" t="s">
        <v>19</v>
      </c>
      <c r="C882" s="13">
        <v>879</v>
      </c>
      <c r="D882" s="13">
        <v>290</v>
      </c>
      <c r="E882" s="14">
        <v>70</v>
      </c>
      <c r="F882" s="7">
        <f t="shared" si="110"/>
        <v>-5.5555555555556344E-2</v>
      </c>
      <c r="G882" s="7">
        <f t="shared" si="111"/>
        <v>-0.20000000000000284</v>
      </c>
      <c r="H882">
        <f t="shared" si="106"/>
        <v>-129.38888888889073</v>
      </c>
      <c r="I882">
        <f t="shared" si="107"/>
        <v>476.51094000000001</v>
      </c>
      <c r="J882">
        <f t="shared" si="104"/>
        <v>1.7342824074074567E-3</v>
      </c>
      <c r="K882" s="8">
        <f t="shared" si="105"/>
        <v>347.1237853935167</v>
      </c>
      <c r="L882" s="9">
        <f t="shared" si="108"/>
        <v>-1.9284654744084535E-2</v>
      </c>
      <c r="M882">
        <f t="shared" si="109"/>
        <v>-19.284654744084534</v>
      </c>
    </row>
    <row r="883" spans="2:13" x14ac:dyDescent="0.25">
      <c r="B883" s="13" t="s">
        <v>19</v>
      </c>
      <c r="C883" s="13">
        <v>880</v>
      </c>
      <c r="D883" s="13">
        <v>291</v>
      </c>
      <c r="E883" s="14">
        <v>70</v>
      </c>
      <c r="F883" s="7">
        <f t="shared" si="110"/>
        <v>-0.1388888888888889</v>
      </c>
      <c r="G883" s="7">
        <f t="shared" si="111"/>
        <v>-0.5</v>
      </c>
      <c r="H883">
        <f t="shared" si="106"/>
        <v>-323.47222222222223</v>
      </c>
      <c r="I883">
        <f t="shared" si="107"/>
        <v>476.51094000000001</v>
      </c>
      <c r="J883">
        <f t="shared" si="104"/>
        <v>1.0839265046296297E-2</v>
      </c>
      <c r="K883" s="8">
        <f t="shared" si="105"/>
        <v>153.04955704282406</v>
      </c>
      <c r="L883" s="9">
        <f t="shared" si="108"/>
        <v>-2.1256882922614455E-2</v>
      </c>
      <c r="M883">
        <f t="shared" si="109"/>
        <v>-21.256882922614455</v>
      </c>
    </row>
    <row r="884" spans="2:13" x14ac:dyDescent="0.25">
      <c r="B884" s="13" t="s">
        <v>19</v>
      </c>
      <c r="C884" s="13">
        <v>881</v>
      </c>
      <c r="D884" s="13">
        <v>292</v>
      </c>
      <c r="E884" s="14">
        <v>69</v>
      </c>
      <c r="F884" s="7">
        <f t="shared" si="110"/>
        <v>-0.27777777777777779</v>
      </c>
      <c r="G884" s="7">
        <f t="shared" si="111"/>
        <v>-1</v>
      </c>
      <c r="H884">
        <f t="shared" si="106"/>
        <v>-646.94444444444446</v>
      </c>
      <c r="I884">
        <f t="shared" si="107"/>
        <v>476.51094000000001</v>
      </c>
      <c r="J884">
        <f t="shared" si="104"/>
        <v>4.3357060185185189E-2</v>
      </c>
      <c r="K884" s="8">
        <f t="shared" si="105"/>
        <v>-170.39014738425928</v>
      </c>
      <c r="L884" s="9">
        <f t="shared" si="108"/>
        <v>4.7330596495627583E-2</v>
      </c>
      <c r="M884">
        <f t="shared" si="109"/>
        <v>47.330596495627582</v>
      </c>
    </row>
    <row r="885" spans="2:13" x14ac:dyDescent="0.25">
      <c r="B885" s="13" t="s">
        <v>19</v>
      </c>
      <c r="C885" s="13">
        <v>882</v>
      </c>
      <c r="D885" s="13">
        <v>293</v>
      </c>
      <c r="E885" s="14">
        <v>68</v>
      </c>
      <c r="F885" s="7">
        <f t="shared" si="110"/>
        <v>-0.1388888888888889</v>
      </c>
      <c r="G885" s="7">
        <f t="shared" si="111"/>
        <v>-0.5</v>
      </c>
      <c r="H885">
        <f t="shared" si="106"/>
        <v>-323.47222222222223</v>
      </c>
      <c r="I885">
        <f t="shared" si="107"/>
        <v>476.51094000000001</v>
      </c>
      <c r="J885">
        <f t="shared" si="104"/>
        <v>1.0839265046296297E-2</v>
      </c>
      <c r="K885" s="8">
        <f t="shared" si="105"/>
        <v>153.04955704282406</v>
      </c>
      <c r="L885" s="9">
        <f t="shared" si="108"/>
        <v>-2.1256882922614455E-2</v>
      </c>
      <c r="M885">
        <f t="shared" si="109"/>
        <v>-21.256882922614455</v>
      </c>
    </row>
    <row r="886" spans="2:13" x14ac:dyDescent="0.25">
      <c r="B886" s="13" t="s">
        <v>19</v>
      </c>
      <c r="C886" s="13">
        <v>883</v>
      </c>
      <c r="D886" s="13">
        <v>294</v>
      </c>
      <c r="E886" s="14">
        <v>68</v>
      </c>
      <c r="F886" s="7">
        <f t="shared" si="110"/>
        <v>0</v>
      </c>
      <c r="G886" s="7">
        <f t="shared" si="111"/>
        <v>0</v>
      </c>
      <c r="H886">
        <f t="shared" si="106"/>
        <v>0</v>
      </c>
      <c r="I886">
        <f t="shared" si="107"/>
        <v>476.51094000000001</v>
      </c>
      <c r="J886">
        <f t="shared" si="104"/>
        <v>0</v>
      </c>
      <c r="K886" s="8">
        <f t="shared" si="105"/>
        <v>476.51094000000001</v>
      </c>
      <c r="L886" s="9">
        <f t="shared" si="108"/>
        <v>0</v>
      </c>
      <c r="M886">
        <f t="shared" si="109"/>
        <v>0</v>
      </c>
    </row>
    <row r="887" spans="2:13" x14ac:dyDescent="0.25">
      <c r="B887" s="13" t="s">
        <v>19</v>
      </c>
      <c r="C887" s="13">
        <v>884</v>
      </c>
      <c r="D887" s="13">
        <v>295</v>
      </c>
      <c r="E887" s="14">
        <v>68</v>
      </c>
      <c r="F887" s="7">
        <f t="shared" si="110"/>
        <v>1.3888888888888099E-2</v>
      </c>
      <c r="G887" s="7">
        <f t="shared" si="111"/>
        <v>4.9999999999997158E-2</v>
      </c>
      <c r="H887">
        <f t="shared" si="106"/>
        <v>32.347222222220381</v>
      </c>
      <c r="I887">
        <f t="shared" si="107"/>
        <v>476.51094000000001</v>
      </c>
      <c r="J887">
        <f t="shared" si="104"/>
        <v>1.0839265046295063E-4</v>
      </c>
      <c r="K887" s="8">
        <f t="shared" si="105"/>
        <v>508.85827061487083</v>
      </c>
      <c r="L887" s="9">
        <f t="shared" si="108"/>
        <v>7.0674759807616934E-3</v>
      </c>
      <c r="M887">
        <f t="shared" si="109"/>
        <v>7.0674759807616931</v>
      </c>
    </row>
    <row r="888" spans="2:13" x14ac:dyDescent="0.25">
      <c r="B888" s="13" t="s">
        <v>19</v>
      </c>
      <c r="C888" s="13">
        <v>885</v>
      </c>
      <c r="D888" s="13">
        <v>296</v>
      </c>
      <c r="E888" s="14">
        <v>68.099999999999994</v>
      </c>
      <c r="F888" s="7">
        <f t="shared" si="110"/>
        <v>5.5555555555556344E-2</v>
      </c>
      <c r="G888" s="7">
        <f t="shared" si="111"/>
        <v>0.20000000000000284</v>
      </c>
      <c r="H888">
        <f t="shared" si="106"/>
        <v>129.38888888889073</v>
      </c>
      <c r="I888">
        <f t="shared" si="107"/>
        <v>476.51094000000001</v>
      </c>
      <c r="J888">
        <f t="shared" si="104"/>
        <v>1.7342824074074567E-3</v>
      </c>
      <c r="K888" s="8">
        <f t="shared" si="105"/>
        <v>605.90156317129811</v>
      </c>
      <c r="L888" s="9">
        <f t="shared" si="108"/>
        <v>3.3661197953961483E-2</v>
      </c>
      <c r="M888">
        <f t="shared" si="109"/>
        <v>33.661197953961484</v>
      </c>
    </row>
    <row r="889" spans="2:13" x14ac:dyDescent="0.25">
      <c r="B889" s="13" t="s">
        <v>19</v>
      </c>
      <c r="C889" s="13">
        <v>886</v>
      </c>
      <c r="D889" s="13">
        <v>297</v>
      </c>
      <c r="E889" s="14">
        <v>68.400000000000006</v>
      </c>
      <c r="F889" s="7">
        <f t="shared" si="110"/>
        <v>6.9444444444444448E-2</v>
      </c>
      <c r="G889" s="7">
        <f t="shared" si="111"/>
        <v>0.25</v>
      </c>
      <c r="H889">
        <f t="shared" si="106"/>
        <v>161.73611111111111</v>
      </c>
      <c r="I889">
        <f t="shared" si="107"/>
        <v>476.51094000000001</v>
      </c>
      <c r="J889">
        <f t="shared" si="104"/>
        <v>2.7098162615740743E-3</v>
      </c>
      <c r="K889" s="8">
        <f t="shared" si="105"/>
        <v>638.24976092737268</v>
      </c>
      <c r="L889" s="9">
        <f t="shared" si="108"/>
        <v>4.4322900064400886E-2</v>
      </c>
      <c r="M889">
        <f t="shared" si="109"/>
        <v>44.322900064400883</v>
      </c>
    </row>
    <row r="890" spans="2:13" x14ac:dyDescent="0.25">
      <c r="B890" s="13" t="s">
        <v>19</v>
      </c>
      <c r="C890" s="13">
        <v>887</v>
      </c>
      <c r="D890" s="13">
        <v>298</v>
      </c>
      <c r="E890" s="14">
        <v>68.599999999999994</v>
      </c>
      <c r="F890" s="7">
        <f t="shared" si="110"/>
        <v>4.1666666666666269E-2</v>
      </c>
      <c r="G890" s="7">
        <f t="shared" si="111"/>
        <v>0.14999999999999858</v>
      </c>
      <c r="H890">
        <f t="shared" si="106"/>
        <v>97.041666666665733</v>
      </c>
      <c r="I890">
        <f t="shared" si="107"/>
        <v>476.51094000000001</v>
      </c>
      <c r="J890">
        <f t="shared" si="104"/>
        <v>9.7553385416664811E-4</v>
      </c>
      <c r="K890" s="8">
        <f t="shared" si="105"/>
        <v>573.55358220051994</v>
      </c>
      <c r="L890" s="9">
        <f t="shared" si="108"/>
        <v>2.3898065925021434E-2</v>
      </c>
      <c r="M890">
        <f t="shared" si="109"/>
        <v>23.898065925021434</v>
      </c>
    </row>
    <row r="891" spans="2:13" x14ac:dyDescent="0.25">
      <c r="B891" s="13" t="s">
        <v>19</v>
      </c>
      <c r="C891" s="13">
        <v>888</v>
      </c>
      <c r="D891" s="13">
        <v>299</v>
      </c>
      <c r="E891" s="14">
        <v>68.7</v>
      </c>
      <c r="F891" s="7">
        <f t="shared" si="110"/>
        <v>-1.3888888888888099E-2</v>
      </c>
      <c r="G891" s="7">
        <f t="shared" si="111"/>
        <v>-4.9999999999997158E-2</v>
      </c>
      <c r="H891">
        <f t="shared" si="106"/>
        <v>-32.347222222220381</v>
      </c>
      <c r="I891">
        <f t="shared" si="107"/>
        <v>476.51094000000001</v>
      </c>
      <c r="J891">
        <f t="shared" si="104"/>
        <v>1.0839265046295063E-4</v>
      </c>
      <c r="K891" s="8">
        <f t="shared" si="105"/>
        <v>444.16382617043013</v>
      </c>
      <c r="L891" s="9">
        <f t="shared" si="108"/>
        <v>-6.1689420301445121E-3</v>
      </c>
      <c r="M891">
        <f t="shared" si="109"/>
        <v>-6.1689420301445121</v>
      </c>
    </row>
    <row r="892" spans="2:13" x14ac:dyDescent="0.25">
      <c r="B892" s="13" t="s">
        <v>19</v>
      </c>
      <c r="C892" s="13">
        <v>889</v>
      </c>
      <c r="D892" s="13">
        <v>300</v>
      </c>
      <c r="E892" s="14">
        <v>68.5</v>
      </c>
      <c r="F892" s="7">
        <f t="shared" si="110"/>
        <v>-8.3333333333334522E-2</v>
      </c>
      <c r="G892" s="7">
        <f t="shared" si="111"/>
        <v>-0.30000000000000426</v>
      </c>
      <c r="H892">
        <f t="shared" si="106"/>
        <v>-194.0833333333361</v>
      </c>
      <c r="I892">
        <f t="shared" si="107"/>
        <v>476.51094000000001</v>
      </c>
      <c r="J892">
        <f t="shared" si="104"/>
        <v>3.9021354166667785E-3</v>
      </c>
      <c r="K892" s="8">
        <f t="shared" si="105"/>
        <v>282.4315088020806</v>
      </c>
      <c r="L892" s="9">
        <f t="shared" si="108"/>
        <v>-2.3535959066840386E-2</v>
      </c>
      <c r="M892">
        <f t="shared" si="109"/>
        <v>-23.535959066840388</v>
      </c>
    </row>
    <row r="893" spans="2:13" x14ac:dyDescent="0.25">
      <c r="B893" s="13" t="s">
        <v>19</v>
      </c>
      <c r="C893" s="13">
        <v>890</v>
      </c>
      <c r="D893" s="13">
        <v>301</v>
      </c>
      <c r="E893" s="14">
        <v>68.099999999999994</v>
      </c>
      <c r="F893" s="7">
        <f t="shared" si="110"/>
        <v>-0.16666666666666705</v>
      </c>
      <c r="G893" s="7">
        <f t="shared" si="111"/>
        <v>-0.60000000000000142</v>
      </c>
      <c r="H893">
        <f t="shared" si="106"/>
        <v>-388.16666666666754</v>
      </c>
      <c r="I893">
        <f t="shared" si="107"/>
        <v>476.51094000000001</v>
      </c>
      <c r="J893">
        <f t="shared" si="104"/>
        <v>1.5608541666666738E-2</v>
      </c>
      <c r="K893" s="8">
        <f t="shared" si="105"/>
        <v>88.359881874999132</v>
      </c>
      <c r="L893" s="9">
        <f t="shared" si="108"/>
        <v>-1.4726646979166556E-2</v>
      </c>
      <c r="M893">
        <f t="shared" si="109"/>
        <v>-14.726646979166556</v>
      </c>
    </row>
    <row r="894" spans="2:13" x14ac:dyDescent="0.25">
      <c r="B894" s="13" t="s">
        <v>19</v>
      </c>
      <c r="C894" s="13">
        <v>891</v>
      </c>
      <c r="D894" s="13">
        <v>302</v>
      </c>
      <c r="E894" s="14">
        <v>67.3</v>
      </c>
      <c r="F894" s="7">
        <f t="shared" si="110"/>
        <v>-0.26388888888888767</v>
      </c>
      <c r="G894" s="7">
        <f t="shared" si="111"/>
        <v>-0.94999999999999574</v>
      </c>
      <c r="H894">
        <f t="shared" si="106"/>
        <v>-614.59722222221944</v>
      </c>
      <c r="I894">
        <f t="shared" si="107"/>
        <v>476.51094000000001</v>
      </c>
      <c r="J894">
        <f t="shared" si="104"/>
        <v>3.9129746817129274E-2</v>
      </c>
      <c r="K894" s="8">
        <f t="shared" si="105"/>
        <v>-138.0471524754023</v>
      </c>
      <c r="L894" s="9">
        <f t="shared" si="108"/>
        <v>3.6429109681008778E-2</v>
      </c>
      <c r="M894">
        <f t="shared" si="109"/>
        <v>36.429109681008775</v>
      </c>
    </row>
    <row r="895" spans="2:13" x14ac:dyDescent="0.25">
      <c r="B895" s="13" t="s">
        <v>19</v>
      </c>
      <c r="C895" s="13">
        <v>892</v>
      </c>
      <c r="D895" s="13">
        <v>303</v>
      </c>
      <c r="E895" s="14">
        <v>66.2</v>
      </c>
      <c r="F895" s="7">
        <f t="shared" si="110"/>
        <v>-0.34722222222222221</v>
      </c>
      <c r="G895" s="7">
        <f t="shared" si="111"/>
        <v>-1.25</v>
      </c>
      <c r="H895">
        <f t="shared" si="106"/>
        <v>-808.68055555555554</v>
      </c>
      <c r="I895">
        <f t="shared" si="107"/>
        <v>476.51094000000001</v>
      </c>
      <c r="J895">
        <f t="shared" si="104"/>
        <v>6.7745406539351849E-2</v>
      </c>
      <c r="K895" s="8">
        <f t="shared" si="105"/>
        <v>-332.10187014901618</v>
      </c>
      <c r="L895" s="9">
        <f t="shared" si="108"/>
        <v>0.11531314935729728</v>
      </c>
      <c r="M895">
        <f t="shared" si="109"/>
        <v>115.31314935729728</v>
      </c>
    </row>
    <row r="896" spans="2:13" x14ac:dyDescent="0.25">
      <c r="B896" s="13" t="s">
        <v>19</v>
      </c>
      <c r="C896" s="13">
        <v>893</v>
      </c>
      <c r="D896" s="13">
        <v>304</v>
      </c>
      <c r="E896" s="14">
        <v>64.8</v>
      </c>
      <c r="F896" s="7">
        <f t="shared" si="110"/>
        <v>-0.36111111111111133</v>
      </c>
      <c r="G896" s="7">
        <f t="shared" si="111"/>
        <v>-1.3000000000000007</v>
      </c>
      <c r="H896">
        <f t="shared" si="106"/>
        <v>-841.02777777777828</v>
      </c>
      <c r="I896">
        <f t="shared" si="107"/>
        <v>476.51094000000001</v>
      </c>
      <c r="J896">
        <f t="shared" si="104"/>
        <v>7.327343171296305E-2</v>
      </c>
      <c r="K896" s="8">
        <f t="shared" si="105"/>
        <v>-364.44356434606533</v>
      </c>
      <c r="L896" s="9">
        <f t="shared" si="108"/>
        <v>0.13160462045830143</v>
      </c>
      <c r="M896">
        <f t="shared" si="109"/>
        <v>131.60462045830144</v>
      </c>
    </row>
    <row r="897" spans="2:13" x14ac:dyDescent="0.25">
      <c r="B897" s="13" t="s">
        <v>19</v>
      </c>
      <c r="C897" s="13">
        <v>894</v>
      </c>
      <c r="D897" s="13">
        <v>305</v>
      </c>
      <c r="E897" s="14">
        <v>63.6</v>
      </c>
      <c r="F897" s="7">
        <f t="shared" si="110"/>
        <v>-0.30555555555555497</v>
      </c>
      <c r="G897" s="7">
        <f t="shared" si="111"/>
        <v>-1.0999999999999979</v>
      </c>
      <c r="H897">
        <f t="shared" si="106"/>
        <v>-711.63888888888755</v>
      </c>
      <c r="I897">
        <f t="shared" si="107"/>
        <v>476.51094000000001</v>
      </c>
      <c r="J897">
        <f t="shared" si="104"/>
        <v>5.2462042824073872E-2</v>
      </c>
      <c r="K897" s="8">
        <f t="shared" si="105"/>
        <v>-235.07548684606348</v>
      </c>
      <c r="L897" s="9">
        <f t="shared" si="108"/>
        <v>7.182862098074147E-2</v>
      </c>
      <c r="M897">
        <f t="shared" si="109"/>
        <v>71.828620980741476</v>
      </c>
    </row>
    <row r="898" spans="2:13" x14ac:dyDescent="0.25">
      <c r="B898" s="13" t="s">
        <v>19</v>
      </c>
      <c r="C898" s="13">
        <v>895</v>
      </c>
      <c r="D898" s="13">
        <v>306</v>
      </c>
      <c r="E898" s="14">
        <v>62.6</v>
      </c>
      <c r="F898" s="7">
        <f t="shared" si="110"/>
        <v>-0.20833333333333331</v>
      </c>
      <c r="G898" s="7">
        <f t="shared" si="111"/>
        <v>-0.75</v>
      </c>
      <c r="H898">
        <f t="shared" si="106"/>
        <v>-485.20833333333331</v>
      </c>
      <c r="I898">
        <f t="shared" si="107"/>
        <v>476.51094000000001</v>
      </c>
      <c r="J898">
        <f t="shared" si="104"/>
        <v>2.4388346354166663E-2</v>
      </c>
      <c r="K898" s="8">
        <f t="shared" si="105"/>
        <v>-8.6730049869791426</v>
      </c>
      <c r="L898" s="9">
        <f t="shared" si="108"/>
        <v>1.8068760389539881E-3</v>
      </c>
      <c r="M898">
        <f t="shared" si="109"/>
        <v>1.806876038953988</v>
      </c>
    </row>
    <row r="899" spans="2:13" x14ac:dyDescent="0.25">
      <c r="B899" s="13" t="s">
        <v>19</v>
      </c>
      <c r="C899" s="13">
        <v>896</v>
      </c>
      <c r="D899" s="13">
        <v>307</v>
      </c>
      <c r="E899" s="14">
        <v>62.1</v>
      </c>
      <c r="F899" s="7">
        <f t="shared" si="110"/>
        <v>-9.7222222222222612E-2</v>
      </c>
      <c r="G899" s="7">
        <f t="shared" si="111"/>
        <v>-0.35000000000000142</v>
      </c>
      <c r="H899">
        <f t="shared" si="106"/>
        <v>-226.43055555555645</v>
      </c>
      <c r="I899">
        <f t="shared" si="107"/>
        <v>476.51094000000001</v>
      </c>
      <c r="J899">
        <f t="shared" ref="J899:J962" si="112">0.5*1.225*(F899^2)*0.33*2.78</f>
        <v>5.3112398726852285E-3</v>
      </c>
      <c r="K899" s="8">
        <f t="shared" ref="K899:K962" si="113">H899+I899+J899</f>
        <v>250.08569568431625</v>
      </c>
      <c r="L899" s="9">
        <f t="shared" si="108"/>
        <v>-2.4313887080419733E-2</v>
      </c>
      <c r="M899">
        <f t="shared" si="109"/>
        <v>-24.313887080419732</v>
      </c>
    </row>
    <row r="900" spans="2:13" x14ac:dyDescent="0.25">
      <c r="B900" s="13" t="s">
        <v>19</v>
      </c>
      <c r="C900" s="13">
        <v>897</v>
      </c>
      <c r="D900" s="13">
        <v>308</v>
      </c>
      <c r="E900" s="14">
        <v>61.9</v>
      </c>
      <c r="F900" s="7">
        <f t="shared" si="110"/>
        <v>-2.7777777777778172E-2</v>
      </c>
      <c r="G900" s="7">
        <f t="shared" si="111"/>
        <v>-0.10000000000000142</v>
      </c>
      <c r="H900">
        <f t="shared" ref="H900:H963" si="114">F900*2329</f>
        <v>-64.694444444445367</v>
      </c>
      <c r="I900">
        <f t="shared" ref="I900:I963" si="115">2980*9.81*0.0163</f>
        <v>476.51094000000001</v>
      </c>
      <c r="J900">
        <f t="shared" si="112"/>
        <v>4.3357060185186417E-4</v>
      </c>
      <c r="K900" s="8">
        <f t="shared" si="113"/>
        <v>411.81692912615648</v>
      </c>
      <c r="L900" s="9">
        <f t="shared" ref="L900:L963" si="116">K900*F900/1000</f>
        <v>-1.1439359142393399E-2</v>
      </c>
      <c r="M900">
        <f t="shared" ref="M900:M963" si="117">K900*F900</f>
        <v>-11.439359142393398</v>
      </c>
    </row>
    <row r="901" spans="2:13" x14ac:dyDescent="0.25">
      <c r="B901" s="13" t="s">
        <v>19</v>
      </c>
      <c r="C901" s="13">
        <v>898</v>
      </c>
      <c r="D901" s="13">
        <v>309</v>
      </c>
      <c r="E901" s="14">
        <v>61.9</v>
      </c>
      <c r="F901" s="7">
        <f t="shared" ref="F901:F964" si="118">($E902-$E900)/2/3.6</f>
        <v>-1.3888888888889086E-2</v>
      </c>
      <c r="G901" s="7">
        <f t="shared" ref="G901:G964" si="119">($E902-$E900)/2</f>
        <v>-5.0000000000000711E-2</v>
      </c>
      <c r="H901">
        <f t="shared" si="114"/>
        <v>-32.347222222222683</v>
      </c>
      <c r="I901">
        <f t="shared" si="115"/>
        <v>476.51094000000001</v>
      </c>
      <c r="J901">
        <f t="shared" si="112"/>
        <v>1.0839265046296604E-4</v>
      </c>
      <c r="K901" s="8">
        <f t="shared" si="113"/>
        <v>444.1638261704278</v>
      </c>
      <c r="L901" s="9">
        <f t="shared" si="116"/>
        <v>-6.168942030144918E-3</v>
      </c>
      <c r="M901">
        <f t="shared" si="117"/>
        <v>-6.168942030144918</v>
      </c>
    </row>
    <row r="902" spans="2:13" x14ac:dyDescent="0.25">
      <c r="B902" s="13" t="s">
        <v>19</v>
      </c>
      <c r="C902" s="13">
        <v>899</v>
      </c>
      <c r="D902" s="13">
        <v>310</v>
      </c>
      <c r="E902" s="14">
        <v>61.8</v>
      </c>
      <c r="F902" s="7">
        <f t="shared" si="118"/>
        <v>-5.5555555555555358E-2</v>
      </c>
      <c r="G902" s="7">
        <f t="shared" si="119"/>
        <v>-0.19999999999999929</v>
      </c>
      <c r="H902">
        <f t="shared" si="114"/>
        <v>-129.38888888888843</v>
      </c>
      <c r="I902">
        <f t="shared" si="115"/>
        <v>476.51094000000001</v>
      </c>
      <c r="J902">
        <f t="shared" si="112"/>
        <v>1.7342824074073953E-3</v>
      </c>
      <c r="K902" s="8">
        <f t="shared" si="113"/>
        <v>347.12378539351897</v>
      </c>
      <c r="L902" s="9">
        <f t="shared" si="116"/>
        <v>-1.9284654744084317E-2</v>
      </c>
      <c r="M902">
        <f t="shared" si="117"/>
        <v>-19.284654744084317</v>
      </c>
    </row>
    <row r="903" spans="2:13" x14ac:dyDescent="0.25">
      <c r="B903" s="13" t="s">
        <v>19</v>
      </c>
      <c r="C903" s="13">
        <v>900</v>
      </c>
      <c r="D903" s="13">
        <v>311</v>
      </c>
      <c r="E903" s="14">
        <v>61.5</v>
      </c>
      <c r="F903" s="7">
        <f t="shared" si="118"/>
        <v>-0.12499999999999981</v>
      </c>
      <c r="G903" s="7">
        <f t="shared" si="119"/>
        <v>-0.44999999999999929</v>
      </c>
      <c r="H903">
        <f t="shared" si="114"/>
        <v>-291.12499999999955</v>
      </c>
      <c r="I903">
        <f t="shared" si="115"/>
        <v>476.51094000000001</v>
      </c>
      <c r="J903">
        <f t="shared" si="112"/>
        <v>8.7798046874999723E-3</v>
      </c>
      <c r="K903" s="8">
        <f t="shared" si="113"/>
        <v>185.39471980468795</v>
      </c>
      <c r="L903" s="9">
        <f t="shared" si="116"/>
        <v>-2.3174339975585958E-2</v>
      </c>
      <c r="M903">
        <f t="shared" si="117"/>
        <v>-23.174339975585958</v>
      </c>
    </row>
    <row r="904" spans="2:13" x14ac:dyDescent="0.25">
      <c r="B904" s="13" t="s">
        <v>19</v>
      </c>
      <c r="C904" s="13">
        <v>901</v>
      </c>
      <c r="D904" s="13">
        <v>312</v>
      </c>
      <c r="E904" s="14">
        <v>60.9</v>
      </c>
      <c r="F904" s="7">
        <f t="shared" si="118"/>
        <v>-0.24999999999999961</v>
      </c>
      <c r="G904" s="7">
        <f t="shared" si="119"/>
        <v>-0.89999999999999858</v>
      </c>
      <c r="H904">
        <f t="shared" si="114"/>
        <v>-582.24999999999909</v>
      </c>
      <c r="I904">
        <f t="shared" si="115"/>
        <v>476.51094000000001</v>
      </c>
      <c r="J904">
        <f t="shared" si="112"/>
        <v>3.5119218749999889E-2</v>
      </c>
      <c r="K904" s="8">
        <f t="shared" si="113"/>
        <v>-105.70394078124909</v>
      </c>
      <c r="L904" s="9">
        <f t="shared" si="116"/>
        <v>2.6425985195312231E-2</v>
      </c>
      <c r="M904">
        <f t="shared" si="117"/>
        <v>26.425985195312229</v>
      </c>
    </row>
    <row r="905" spans="2:13" x14ac:dyDescent="0.25">
      <c r="B905" s="13" t="s">
        <v>19</v>
      </c>
      <c r="C905" s="13">
        <v>902</v>
      </c>
      <c r="D905" s="13">
        <v>313</v>
      </c>
      <c r="E905" s="14">
        <v>59.7</v>
      </c>
      <c r="F905" s="7">
        <f t="shared" si="118"/>
        <v>-0.87499999999999956</v>
      </c>
      <c r="G905" s="7">
        <f t="shared" si="119"/>
        <v>-3.1499999999999986</v>
      </c>
      <c r="H905">
        <f t="shared" si="114"/>
        <v>-2037.8749999999989</v>
      </c>
      <c r="I905">
        <f t="shared" si="115"/>
        <v>476.51094000000001</v>
      </c>
      <c r="J905">
        <f t="shared" si="112"/>
        <v>0.43021042968749962</v>
      </c>
      <c r="K905" s="8">
        <f t="shared" si="113"/>
        <v>-1560.9338495703114</v>
      </c>
      <c r="L905" s="9">
        <f t="shared" si="116"/>
        <v>1.3658171183740218</v>
      </c>
      <c r="M905">
        <f t="shared" si="117"/>
        <v>1365.8171183740217</v>
      </c>
    </row>
    <row r="906" spans="2:13" x14ac:dyDescent="0.25">
      <c r="B906" s="13" t="s">
        <v>19</v>
      </c>
      <c r="C906" s="13">
        <v>903</v>
      </c>
      <c r="D906" s="13">
        <v>314</v>
      </c>
      <c r="E906" s="14">
        <v>54.6</v>
      </c>
      <c r="F906" s="7">
        <f t="shared" si="118"/>
        <v>-1.4444444444444453</v>
      </c>
      <c r="G906" s="7">
        <f t="shared" si="119"/>
        <v>-5.2000000000000028</v>
      </c>
      <c r="H906">
        <f t="shared" si="114"/>
        <v>-3364.1111111111131</v>
      </c>
      <c r="I906">
        <f t="shared" si="115"/>
        <v>476.51094000000001</v>
      </c>
      <c r="J906">
        <f t="shared" si="112"/>
        <v>1.1723749074074088</v>
      </c>
      <c r="K906" s="8">
        <f t="shared" si="113"/>
        <v>-2886.4277962037054</v>
      </c>
      <c r="L906" s="9">
        <f t="shared" si="116"/>
        <v>4.1692845945164656</v>
      </c>
      <c r="M906">
        <f t="shared" si="117"/>
        <v>4169.2845945164654</v>
      </c>
    </row>
    <row r="907" spans="2:13" x14ac:dyDescent="0.25">
      <c r="B907" s="13" t="s">
        <v>19</v>
      </c>
      <c r="C907" s="13">
        <v>904</v>
      </c>
      <c r="D907" s="13">
        <v>315</v>
      </c>
      <c r="E907" s="14">
        <v>49.3</v>
      </c>
      <c r="F907" s="7">
        <f t="shared" si="118"/>
        <v>-1.3472222222222225</v>
      </c>
      <c r="G907" s="7">
        <f t="shared" si="119"/>
        <v>-4.8500000000000014</v>
      </c>
      <c r="H907">
        <f t="shared" si="114"/>
        <v>-3137.6805555555561</v>
      </c>
      <c r="I907">
        <f t="shared" si="115"/>
        <v>476.51094000000001</v>
      </c>
      <c r="J907">
        <f t="shared" si="112"/>
        <v>1.0198664482060191</v>
      </c>
      <c r="K907" s="8">
        <f t="shared" si="113"/>
        <v>-2660.1497491073501</v>
      </c>
      <c r="L907" s="9">
        <f t="shared" si="116"/>
        <v>3.5838128564362921</v>
      </c>
      <c r="M907">
        <f t="shared" si="117"/>
        <v>3583.8128564362919</v>
      </c>
    </row>
    <row r="908" spans="2:13" x14ac:dyDescent="0.25">
      <c r="B908" s="13" t="s">
        <v>19</v>
      </c>
      <c r="C908" s="13">
        <v>905</v>
      </c>
      <c r="D908" s="13">
        <v>316</v>
      </c>
      <c r="E908" s="14">
        <v>44.9</v>
      </c>
      <c r="F908" s="7">
        <f t="shared" si="118"/>
        <v>-0.97222222222222221</v>
      </c>
      <c r="G908" s="7">
        <f t="shared" si="119"/>
        <v>-3.5</v>
      </c>
      <c r="H908">
        <f t="shared" si="114"/>
        <v>-2264.3055555555557</v>
      </c>
      <c r="I908">
        <f t="shared" si="115"/>
        <v>476.51094000000001</v>
      </c>
      <c r="J908">
        <f t="shared" si="112"/>
        <v>0.5311239872685185</v>
      </c>
      <c r="K908" s="8">
        <f t="shared" si="113"/>
        <v>-1787.263491568287</v>
      </c>
      <c r="L908" s="9">
        <f t="shared" si="116"/>
        <v>1.7376172834691679</v>
      </c>
      <c r="M908">
        <f t="shared" si="117"/>
        <v>1737.6172834691679</v>
      </c>
    </row>
    <row r="909" spans="2:13" x14ac:dyDescent="0.25">
      <c r="B909" s="13" t="s">
        <v>19</v>
      </c>
      <c r="C909" s="13">
        <v>906</v>
      </c>
      <c r="D909" s="13">
        <v>317</v>
      </c>
      <c r="E909" s="14">
        <v>42.3</v>
      </c>
      <c r="F909" s="7">
        <f t="shared" si="118"/>
        <v>-0.4861111111111111</v>
      </c>
      <c r="G909" s="7">
        <f t="shared" si="119"/>
        <v>-1.75</v>
      </c>
      <c r="H909">
        <f t="shared" si="114"/>
        <v>-1132.1527777777778</v>
      </c>
      <c r="I909">
        <f t="shared" si="115"/>
        <v>476.51094000000001</v>
      </c>
      <c r="J909">
        <f t="shared" si="112"/>
        <v>0.13278099681712963</v>
      </c>
      <c r="K909" s="8">
        <f t="shared" si="113"/>
        <v>-655.50905678096069</v>
      </c>
      <c r="L909" s="9">
        <f t="shared" si="116"/>
        <v>0.31865023593518926</v>
      </c>
      <c r="M909">
        <f t="shared" si="117"/>
        <v>318.65023593518924</v>
      </c>
    </row>
    <row r="910" spans="2:13" x14ac:dyDescent="0.25">
      <c r="B910" s="13" t="s">
        <v>19</v>
      </c>
      <c r="C910" s="13">
        <v>907</v>
      </c>
      <c r="D910" s="13">
        <v>318</v>
      </c>
      <c r="E910" s="14">
        <v>41.4</v>
      </c>
      <c r="F910" s="7">
        <f t="shared" si="118"/>
        <v>-0.1388888888888889</v>
      </c>
      <c r="G910" s="7">
        <f t="shared" si="119"/>
        <v>-0.5</v>
      </c>
      <c r="H910">
        <f t="shared" si="114"/>
        <v>-323.47222222222223</v>
      </c>
      <c r="I910">
        <f t="shared" si="115"/>
        <v>476.51094000000001</v>
      </c>
      <c r="J910">
        <f t="shared" si="112"/>
        <v>1.0839265046296297E-2</v>
      </c>
      <c r="K910" s="8">
        <f t="shared" si="113"/>
        <v>153.04955704282406</v>
      </c>
      <c r="L910" s="9">
        <f t="shared" si="116"/>
        <v>-2.1256882922614455E-2</v>
      </c>
      <c r="M910">
        <f t="shared" si="117"/>
        <v>-21.256882922614455</v>
      </c>
    </row>
    <row r="911" spans="2:13" x14ac:dyDescent="0.25">
      <c r="B911" s="13" t="s">
        <v>19</v>
      </c>
      <c r="C911" s="13">
        <v>908</v>
      </c>
      <c r="D911" s="13">
        <v>319</v>
      </c>
      <c r="E911" s="14">
        <v>41.3</v>
      </c>
      <c r="F911" s="7">
        <f t="shared" si="118"/>
        <v>9.7222222222222612E-2</v>
      </c>
      <c r="G911" s="7">
        <f t="shared" si="119"/>
        <v>0.35000000000000142</v>
      </c>
      <c r="H911">
        <f t="shared" si="114"/>
        <v>226.43055555555645</v>
      </c>
      <c r="I911">
        <f t="shared" si="115"/>
        <v>476.51094000000001</v>
      </c>
      <c r="J911">
        <f t="shared" si="112"/>
        <v>5.3112398726852285E-3</v>
      </c>
      <c r="K911" s="8">
        <f t="shared" si="113"/>
        <v>702.9468067954291</v>
      </c>
      <c r="L911" s="9">
        <f t="shared" si="116"/>
        <v>6.8342050660666995E-2</v>
      </c>
      <c r="M911">
        <f t="shared" si="117"/>
        <v>68.342050660666999</v>
      </c>
    </row>
    <row r="912" spans="2:13" x14ac:dyDescent="0.25">
      <c r="B912" s="13" t="s">
        <v>19</v>
      </c>
      <c r="C912" s="13">
        <v>909</v>
      </c>
      <c r="D912" s="13">
        <v>320</v>
      </c>
      <c r="E912" s="14">
        <v>42.1</v>
      </c>
      <c r="F912" s="7">
        <f t="shared" si="118"/>
        <v>0.47222222222222299</v>
      </c>
      <c r="G912" s="7">
        <f t="shared" si="119"/>
        <v>1.7000000000000028</v>
      </c>
      <c r="H912">
        <f t="shared" si="114"/>
        <v>1099.8055555555572</v>
      </c>
      <c r="I912">
        <f t="shared" si="115"/>
        <v>476.51094000000001</v>
      </c>
      <c r="J912">
        <f t="shared" si="112"/>
        <v>0.12530190393518559</v>
      </c>
      <c r="K912" s="8">
        <f t="shared" si="113"/>
        <v>1576.4417974594924</v>
      </c>
      <c r="L912" s="9">
        <f t="shared" si="116"/>
        <v>0.74443084880031696</v>
      </c>
      <c r="M912">
        <f t="shared" si="117"/>
        <v>744.43084880031699</v>
      </c>
    </row>
    <row r="913" spans="2:13" x14ac:dyDescent="0.25">
      <c r="B913" s="13" t="s">
        <v>19</v>
      </c>
      <c r="C913" s="13">
        <v>910</v>
      </c>
      <c r="D913" s="13">
        <v>321</v>
      </c>
      <c r="E913" s="14">
        <v>44.7</v>
      </c>
      <c r="F913" s="7">
        <f t="shared" si="118"/>
        <v>0.87499999999999956</v>
      </c>
      <c r="G913" s="7">
        <f t="shared" si="119"/>
        <v>3.1499999999999986</v>
      </c>
      <c r="H913">
        <f t="shared" si="114"/>
        <v>2037.8749999999989</v>
      </c>
      <c r="I913">
        <f t="shared" si="115"/>
        <v>476.51094000000001</v>
      </c>
      <c r="J913">
        <f t="shared" si="112"/>
        <v>0.43021042968749962</v>
      </c>
      <c r="K913" s="8">
        <f t="shared" si="113"/>
        <v>2514.8161504296863</v>
      </c>
      <c r="L913" s="9">
        <f t="shared" si="116"/>
        <v>2.2004641316259743</v>
      </c>
      <c r="M913">
        <f t="shared" si="117"/>
        <v>2200.4641316259745</v>
      </c>
    </row>
    <row r="914" spans="2:13" x14ac:dyDescent="0.25">
      <c r="B914" s="13" t="s">
        <v>19</v>
      </c>
      <c r="C914" s="13">
        <v>911</v>
      </c>
      <c r="D914" s="13">
        <v>322</v>
      </c>
      <c r="E914" s="14">
        <v>48.4</v>
      </c>
      <c r="F914" s="7">
        <f t="shared" si="118"/>
        <v>0.93055555555555491</v>
      </c>
      <c r="G914" s="7">
        <f t="shared" si="119"/>
        <v>3.3499999999999979</v>
      </c>
      <c r="H914">
        <f t="shared" si="114"/>
        <v>2167.2638888888873</v>
      </c>
      <c r="I914">
        <f t="shared" si="115"/>
        <v>476.51094000000001</v>
      </c>
      <c r="J914">
        <f t="shared" si="112"/>
        <v>0.48657460792824009</v>
      </c>
      <c r="K914" s="8">
        <f t="shared" si="113"/>
        <v>2644.2614034968155</v>
      </c>
      <c r="L914" s="9">
        <f t="shared" si="116"/>
        <v>2.4606321393650905</v>
      </c>
      <c r="M914">
        <f t="shared" si="117"/>
        <v>2460.6321393650906</v>
      </c>
    </row>
    <row r="915" spans="2:13" x14ac:dyDescent="0.25">
      <c r="B915" s="13" t="s">
        <v>19</v>
      </c>
      <c r="C915" s="13">
        <v>912</v>
      </c>
      <c r="D915" s="13">
        <v>323</v>
      </c>
      <c r="E915" s="14">
        <v>51.4</v>
      </c>
      <c r="F915" s="7">
        <f t="shared" si="118"/>
        <v>0.59722222222222276</v>
      </c>
      <c r="G915" s="7">
        <f t="shared" si="119"/>
        <v>2.1500000000000021</v>
      </c>
      <c r="H915">
        <f t="shared" si="114"/>
        <v>1390.9305555555568</v>
      </c>
      <c r="I915">
        <f t="shared" si="115"/>
        <v>476.51094000000001</v>
      </c>
      <c r="J915">
        <f t="shared" si="112"/>
        <v>0.20041801070601889</v>
      </c>
      <c r="K915" s="8">
        <f t="shared" si="113"/>
        <v>1867.6419135662627</v>
      </c>
      <c r="L915" s="9">
        <f t="shared" si="116"/>
        <v>1.1153972539354078</v>
      </c>
      <c r="M915">
        <f t="shared" si="117"/>
        <v>1115.3972539354079</v>
      </c>
    </row>
    <row r="916" spans="2:13" x14ac:dyDescent="0.25">
      <c r="B916" s="13" t="s">
        <v>19</v>
      </c>
      <c r="C916" s="13">
        <v>913</v>
      </c>
      <c r="D916" s="13">
        <v>324</v>
      </c>
      <c r="E916" s="14">
        <v>52.7</v>
      </c>
      <c r="F916" s="7">
        <f t="shared" si="118"/>
        <v>0.36111111111111133</v>
      </c>
      <c r="G916" s="7">
        <f t="shared" si="119"/>
        <v>1.3000000000000007</v>
      </c>
      <c r="H916">
        <f t="shared" si="114"/>
        <v>841.02777777777828</v>
      </c>
      <c r="I916">
        <f t="shared" si="115"/>
        <v>476.51094000000001</v>
      </c>
      <c r="J916">
        <f t="shared" si="112"/>
        <v>7.327343171296305E-2</v>
      </c>
      <c r="K916" s="8">
        <f t="shared" si="113"/>
        <v>1317.6119912094914</v>
      </c>
      <c r="L916" s="9">
        <f t="shared" si="116"/>
        <v>0.47580433015898332</v>
      </c>
      <c r="M916">
        <f t="shared" si="117"/>
        <v>475.8043301589833</v>
      </c>
    </row>
    <row r="917" spans="2:13" x14ac:dyDescent="0.25">
      <c r="B917" s="13" t="s">
        <v>19</v>
      </c>
      <c r="C917" s="13">
        <v>914</v>
      </c>
      <c r="D917" s="13">
        <v>325</v>
      </c>
      <c r="E917" s="14">
        <v>54</v>
      </c>
      <c r="F917" s="7">
        <f t="shared" si="118"/>
        <v>0.59722222222222177</v>
      </c>
      <c r="G917" s="7">
        <f t="shared" si="119"/>
        <v>2.1499999999999986</v>
      </c>
      <c r="H917">
        <f t="shared" si="114"/>
        <v>1390.9305555555545</v>
      </c>
      <c r="I917">
        <f t="shared" si="115"/>
        <v>476.51094000000001</v>
      </c>
      <c r="J917">
        <f t="shared" si="112"/>
        <v>0.20041801070601825</v>
      </c>
      <c r="K917" s="8">
        <f t="shared" si="113"/>
        <v>1867.6419135662604</v>
      </c>
      <c r="L917" s="9">
        <f t="shared" si="116"/>
        <v>1.1153972539354047</v>
      </c>
      <c r="M917">
        <f t="shared" si="117"/>
        <v>1115.3972539354047</v>
      </c>
    </row>
    <row r="918" spans="2:13" x14ac:dyDescent="0.25">
      <c r="B918" s="13" t="s">
        <v>19</v>
      </c>
      <c r="C918" s="13">
        <v>915</v>
      </c>
      <c r="D918" s="13">
        <v>326</v>
      </c>
      <c r="E918" s="14">
        <v>57</v>
      </c>
      <c r="F918" s="7">
        <f t="shared" si="118"/>
        <v>0.56944444444444464</v>
      </c>
      <c r="G918" s="7">
        <f t="shared" si="119"/>
        <v>2.0500000000000007</v>
      </c>
      <c r="H918">
        <f t="shared" si="114"/>
        <v>1326.2361111111115</v>
      </c>
      <c r="I918">
        <f t="shared" si="115"/>
        <v>476.51094000000001</v>
      </c>
      <c r="J918">
        <f t="shared" si="112"/>
        <v>0.18220804542824084</v>
      </c>
      <c r="K918" s="8">
        <f t="shared" si="113"/>
        <v>1802.9292591565397</v>
      </c>
      <c r="L918" s="9">
        <f t="shared" si="116"/>
        <v>1.0266680503530299</v>
      </c>
      <c r="M918">
        <f t="shared" si="117"/>
        <v>1026.6680503530299</v>
      </c>
    </row>
    <row r="919" spans="2:13" x14ac:dyDescent="0.25">
      <c r="B919" s="13" t="s">
        <v>19</v>
      </c>
      <c r="C919" s="13">
        <v>916</v>
      </c>
      <c r="D919" s="13">
        <v>327</v>
      </c>
      <c r="E919" s="14">
        <v>58.1</v>
      </c>
      <c r="F919" s="7">
        <f t="shared" si="118"/>
        <v>0.30555555555555597</v>
      </c>
      <c r="G919" s="7">
        <f t="shared" si="119"/>
        <v>1.1000000000000014</v>
      </c>
      <c r="H919">
        <f t="shared" si="114"/>
        <v>711.63888888888982</v>
      </c>
      <c r="I919">
        <f t="shared" si="115"/>
        <v>476.51094000000001</v>
      </c>
      <c r="J919">
        <f t="shared" si="112"/>
        <v>5.2462042824074212E-2</v>
      </c>
      <c r="K919" s="8">
        <f t="shared" si="113"/>
        <v>1188.2022909317138</v>
      </c>
      <c r="L919" s="9">
        <f t="shared" si="116"/>
        <v>0.36306181111802416</v>
      </c>
      <c r="M919">
        <f t="shared" si="117"/>
        <v>363.06181111802414</v>
      </c>
    </row>
    <row r="920" spans="2:13" x14ac:dyDescent="0.25">
      <c r="B920" s="13" t="s">
        <v>19</v>
      </c>
      <c r="C920" s="13">
        <v>917</v>
      </c>
      <c r="D920" s="13">
        <v>328</v>
      </c>
      <c r="E920" s="14">
        <v>59.2</v>
      </c>
      <c r="F920" s="7">
        <f t="shared" si="118"/>
        <v>0.12499999999999981</v>
      </c>
      <c r="G920" s="7">
        <f t="shared" si="119"/>
        <v>0.44999999999999929</v>
      </c>
      <c r="H920">
        <f t="shared" si="114"/>
        <v>291.12499999999955</v>
      </c>
      <c r="I920">
        <f t="shared" si="115"/>
        <v>476.51094000000001</v>
      </c>
      <c r="J920">
        <f t="shared" si="112"/>
        <v>8.7798046874999723E-3</v>
      </c>
      <c r="K920" s="8">
        <f t="shared" si="113"/>
        <v>767.64471980468704</v>
      </c>
      <c r="L920" s="9">
        <f t="shared" si="116"/>
        <v>9.5955589975585745E-2</v>
      </c>
      <c r="M920">
        <f t="shared" si="117"/>
        <v>95.955589975585738</v>
      </c>
    </row>
    <row r="921" spans="2:13" x14ac:dyDescent="0.25">
      <c r="B921" s="13" t="s">
        <v>19</v>
      </c>
      <c r="C921" s="13">
        <v>918</v>
      </c>
      <c r="D921" s="13">
        <v>329</v>
      </c>
      <c r="E921" s="14">
        <v>59</v>
      </c>
      <c r="F921" s="7">
        <f t="shared" si="118"/>
        <v>-1.3888888888889086E-2</v>
      </c>
      <c r="G921" s="7">
        <f t="shared" si="119"/>
        <v>-5.0000000000000711E-2</v>
      </c>
      <c r="H921">
        <f t="shared" si="114"/>
        <v>-32.347222222222683</v>
      </c>
      <c r="I921">
        <f t="shared" si="115"/>
        <v>476.51094000000001</v>
      </c>
      <c r="J921">
        <f t="shared" si="112"/>
        <v>1.0839265046296604E-4</v>
      </c>
      <c r="K921" s="8">
        <f t="shared" si="113"/>
        <v>444.1638261704278</v>
      </c>
      <c r="L921" s="9">
        <f t="shared" si="116"/>
        <v>-6.168942030144918E-3</v>
      </c>
      <c r="M921">
        <f t="shared" si="117"/>
        <v>-6.168942030144918</v>
      </c>
    </row>
    <row r="922" spans="2:13" x14ac:dyDescent="0.25">
      <c r="B922" s="13" t="s">
        <v>19</v>
      </c>
      <c r="C922" s="13">
        <v>919</v>
      </c>
      <c r="D922" s="13">
        <v>330</v>
      </c>
      <c r="E922" s="14">
        <v>59.1</v>
      </c>
      <c r="F922" s="7">
        <f t="shared" si="118"/>
        <v>6.9444444444444448E-2</v>
      </c>
      <c r="G922" s="7">
        <f t="shared" si="119"/>
        <v>0.25</v>
      </c>
      <c r="H922">
        <f t="shared" si="114"/>
        <v>161.73611111111111</v>
      </c>
      <c r="I922">
        <f t="shared" si="115"/>
        <v>476.51094000000001</v>
      </c>
      <c r="J922">
        <f t="shared" si="112"/>
        <v>2.7098162615740743E-3</v>
      </c>
      <c r="K922" s="8">
        <f t="shared" si="113"/>
        <v>638.24976092737268</v>
      </c>
      <c r="L922" s="9">
        <f t="shared" si="116"/>
        <v>4.4322900064400886E-2</v>
      </c>
      <c r="M922">
        <f t="shared" si="117"/>
        <v>44.322900064400883</v>
      </c>
    </row>
    <row r="923" spans="2:13" x14ac:dyDescent="0.25">
      <c r="B923" s="13" t="s">
        <v>19</v>
      </c>
      <c r="C923" s="13">
        <v>920</v>
      </c>
      <c r="D923" s="13">
        <v>331</v>
      </c>
      <c r="E923" s="14">
        <v>59.5</v>
      </c>
      <c r="F923" s="7">
        <f t="shared" si="118"/>
        <v>0.19444444444444425</v>
      </c>
      <c r="G923" s="7">
        <f t="shared" si="119"/>
        <v>0.69999999999999929</v>
      </c>
      <c r="H923">
        <f t="shared" si="114"/>
        <v>452.86111111111069</v>
      </c>
      <c r="I923">
        <f t="shared" si="115"/>
        <v>476.51094000000001</v>
      </c>
      <c r="J923">
        <f t="shared" si="112"/>
        <v>2.1244959490740699E-2</v>
      </c>
      <c r="K923" s="8">
        <f t="shared" si="113"/>
        <v>929.39329607060154</v>
      </c>
      <c r="L923" s="9">
        <f t="shared" si="116"/>
        <v>0.18071536312483899</v>
      </c>
      <c r="M923">
        <f t="shared" si="117"/>
        <v>180.715363124839</v>
      </c>
    </row>
    <row r="924" spans="2:13" x14ac:dyDescent="0.25">
      <c r="B924" s="13" t="s">
        <v>19</v>
      </c>
      <c r="C924" s="13">
        <v>921</v>
      </c>
      <c r="D924" s="13">
        <v>332</v>
      </c>
      <c r="E924" s="14">
        <v>60.5</v>
      </c>
      <c r="F924" s="7">
        <f t="shared" si="118"/>
        <v>0.38888888888888851</v>
      </c>
      <c r="G924" s="7">
        <f t="shared" si="119"/>
        <v>1.3999999999999986</v>
      </c>
      <c r="H924">
        <f t="shared" si="114"/>
        <v>905.72222222222138</v>
      </c>
      <c r="I924">
        <f t="shared" si="115"/>
        <v>476.51094000000001</v>
      </c>
      <c r="J924">
        <f t="shared" si="112"/>
        <v>8.4979837962962795E-2</v>
      </c>
      <c r="K924" s="8">
        <f t="shared" si="113"/>
        <v>1382.3181420601843</v>
      </c>
      <c r="L924" s="9">
        <f t="shared" si="116"/>
        <v>0.53756816635673788</v>
      </c>
      <c r="M924">
        <f t="shared" si="117"/>
        <v>537.56816635673783</v>
      </c>
    </row>
    <row r="925" spans="2:13" x14ac:dyDescent="0.25">
      <c r="B925" s="13" t="s">
        <v>19</v>
      </c>
      <c r="C925" s="13">
        <v>922</v>
      </c>
      <c r="D925" s="13">
        <v>333</v>
      </c>
      <c r="E925" s="14">
        <v>62.3</v>
      </c>
      <c r="F925" s="7">
        <f t="shared" si="118"/>
        <v>0.47222222222222199</v>
      </c>
      <c r="G925" s="7">
        <f t="shared" si="119"/>
        <v>1.6999999999999993</v>
      </c>
      <c r="H925">
        <f t="shared" si="114"/>
        <v>1099.805555555555</v>
      </c>
      <c r="I925">
        <f t="shared" si="115"/>
        <v>476.51094000000001</v>
      </c>
      <c r="J925">
        <f t="shared" si="112"/>
        <v>0.12530190393518506</v>
      </c>
      <c r="K925" s="8">
        <f t="shared" si="113"/>
        <v>1576.4417974594901</v>
      </c>
      <c r="L925" s="9">
        <f t="shared" si="116"/>
        <v>0.7444308488003144</v>
      </c>
      <c r="M925">
        <f t="shared" si="117"/>
        <v>744.43084880031438</v>
      </c>
    </row>
    <row r="926" spans="2:13" x14ac:dyDescent="0.25">
      <c r="B926" s="13" t="s">
        <v>19</v>
      </c>
      <c r="C926" s="13">
        <v>923</v>
      </c>
      <c r="D926" s="13">
        <v>334</v>
      </c>
      <c r="E926" s="14">
        <v>63.9</v>
      </c>
      <c r="F926" s="7">
        <f t="shared" si="118"/>
        <v>0.38888888888888851</v>
      </c>
      <c r="G926" s="7">
        <f t="shared" si="119"/>
        <v>1.3999999999999986</v>
      </c>
      <c r="H926">
        <f t="shared" si="114"/>
        <v>905.72222222222138</v>
      </c>
      <c r="I926">
        <f t="shared" si="115"/>
        <v>476.51094000000001</v>
      </c>
      <c r="J926">
        <f t="shared" si="112"/>
        <v>8.4979837962962795E-2</v>
      </c>
      <c r="K926" s="8">
        <f t="shared" si="113"/>
        <v>1382.3181420601843</v>
      </c>
      <c r="L926" s="9">
        <f t="shared" si="116"/>
        <v>0.53756816635673788</v>
      </c>
      <c r="M926">
        <f t="shared" si="117"/>
        <v>537.56816635673783</v>
      </c>
    </row>
    <row r="927" spans="2:13" x14ac:dyDescent="0.25">
      <c r="B927" s="13" t="s">
        <v>19</v>
      </c>
      <c r="C927" s="13">
        <v>924</v>
      </c>
      <c r="D927" s="13">
        <v>335</v>
      </c>
      <c r="E927" s="14">
        <v>65.099999999999994</v>
      </c>
      <c r="F927" s="7">
        <f t="shared" si="118"/>
        <v>2.7777777777777186E-2</v>
      </c>
      <c r="G927" s="7">
        <f t="shared" si="119"/>
        <v>9.9999999999997868E-2</v>
      </c>
      <c r="H927">
        <f t="shared" si="114"/>
        <v>64.694444444443064</v>
      </c>
      <c r="I927">
        <f t="shared" si="115"/>
        <v>476.51094000000001</v>
      </c>
      <c r="J927">
        <f t="shared" si="112"/>
        <v>4.3357060185183338E-4</v>
      </c>
      <c r="K927" s="8">
        <f t="shared" si="113"/>
        <v>541.205818015045</v>
      </c>
      <c r="L927" s="9">
        <f t="shared" si="116"/>
        <v>1.5033494944862041E-2</v>
      </c>
      <c r="M927">
        <f t="shared" si="117"/>
        <v>15.03349494486204</v>
      </c>
    </row>
    <row r="928" spans="2:13" x14ac:dyDescent="0.25">
      <c r="B928" s="13" t="s">
        <v>19</v>
      </c>
      <c r="C928" s="13">
        <v>925</v>
      </c>
      <c r="D928" s="13">
        <v>336</v>
      </c>
      <c r="E928" s="14">
        <v>64.099999999999994</v>
      </c>
      <c r="F928" s="7">
        <f t="shared" si="118"/>
        <v>-0.33333333333333215</v>
      </c>
      <c r="G928" s="7">
        <f t="shared" si="119"/>
        <v>-1.1999999999999957</v>
      </c>
      <c r="H928">
        <f t="shared" si="114"/>
        <v>-776.33333333333053</v>
      </c>
      <c r="I928">
        <f t="shared" si="115"/>
        <v>476.51094000000001</v>
      </c>
      <c r="J928">
        <f t="shared" si="112"/>
        <v>6.2434166666666228E-2</v>
      </c>
      <c r="K928" s="8">
        <f t="shared" si="113"/>
        <v>-299.75995916666386</v>
      </c>
      <c r="L928" s="9">
        <f t="shared" si="116"/>
        <v>9.9919986388887591E-2</v>
      </c>
      <c r="M928">
        <f t="shared" si="117"/>
        <v>99.919986388887594</v>
      </c>
    </row>
    <row r="929" spans="2:13" x14ac:dyDescent="0.25">
      <c r="B929" s="13" t="s">
        <v>19</v>
      </c>
      <c r="C929" s="13">
        <v>926</v>
      </c>
      <c r="D929" s="13">
        <v>337</v>
      </c>
      <c r="E929" s="14">
        <v>62.7</v>
      </c>
      <c r="F929" s="7">
        <f t="shared" si="118"/>
        <v>-0.29166666666666585</v>
      </c>
      <c r="G929" s="7">
        <f t="shared" si="119"/>
        <v>-1.0499999999999972</v>
      </c>
      <c r="H929">
        <f t="shared" si="114"/>
        <v>-679.29166666666481</v>
      </c>
      <c r="I929">
        <f t="shared" si="115"/>
        <v>476.51094000000001</v>
      </c>
      <c r="J929">
        <f t="shared" si="112"/>
        <v>4.7801158854166401E-2</v>
      </c>
      <c r="K929" s="8">
        <f t="shared" si="113"/>
        <v>-202.73292550781065</v>
      </c>
      <c r="L929" s="9">
        <f t="shared" si="116"/>
        <v>5.9130436606444604E-2</v>
      </c>
      <c r="M929">
        <f t="shared" si="117"/>
        <v>59.130436606444604</v>
      </c>
    </row>
    <row r="930" spans="2:13" x14ac:dyDescent="0.25">
      <c r="B930" s="13" t="s">
        <v>19</v>
      </c>
      <c r="C930" s="13">
        <v>927</v>
      </c>
      <c r="D930" s="13">
        <v>338</v>
      </c>
      <c r="E930" s="14">
        <v>62</v>
      </c>
      <c r="F930" s="7">
        <f t="shared" si="118"/>
        <v>-0.19444444444444522</v>
      </c>
      <c r="G930" s="7">
        <f t="shared" si="119"/>
        <v>-0.70000000000000284</v>
      </c>
      <c r="H930">
        <f t="shared" si="114"/>
        <v>-452.8611111111129</v>
      </c>
      <c r="I930">
        <f t="shared" si="115"/>
        <v>476.51094000000001</v>
      </c>
      <c r="J930">
        <f t="shared" si="112"/>
        <v>2.1244959490740914E-2</v>
      </c>
      <c r="K930" s="8">
        <f t="shared" si="113"/>
        <v>23.671073848377841</v>
      </c>
      <c r="L930" s="9">
        <f t="shared" si="116"/>
        <v>-4.6027088038512656E-3</v>
      </c>
      <c r="M930">
        <f t="shared" si="117"/>
        <v>-4.6027088038512654</v>
      </c>
    </row>
    <row r="931" spans="2:13" x14ac:dyDescent="0.25">
      <c r="B931" s="13" t="s">
        <v>19</v>
      </c>
      <c r="C931" s="13">
        <v>928</v>
      </c>
      <c r="D931" s="13">
        <v>339</v>
      </c>
      <c r="E931" s="14">
        <v>61.3</v>
      </c>
      <c r="F931" s="7">
        <f t="shared" si="118"/>
        <v>-0.15277777777777798</v>
      </c>
      <c r="G931" s="7">
        <f t="shared" si="119"/>
        <v>-0.55000000000000071</v>
      </c>
      <c r="H931">
        <f t="shared" si="114"/>
        <v>-355.81944444444491</v>
      </c>
      <c r="I931">
        <f t="shared" si="115"/>
        <v>476.51094000000001</v>
      </c>
      <c r="J931">
        <f t="shared" si="112"/>
        <v>1.3115510706018553E-2</v>
      </c>
      <c r="K931" s="8">
        <f t="shared" si="113"/>
        <v>120.70461106626111</v>
      </c>
      <c r="L931" s="9">
        <f t="shared" si="116"/>
        <v>-1.8440982246234364E-2</v>
      </c>
      <c r="M931">
        <f t="shared" si="117"/>
        <v>-18.440982246234363</v>
      </c>
    </row>
    <row r="932" spans="2:13" x14ac:dyDescent="0.25">
      <c r="B932" s="13" t="s">
        <v>19</v>
      </c>
      <c r="C932" s="13">
        <v>929</v>
      </c>
      <c r="D932" s="13">
        <v>340</v>
      </c>
      <c r="E932" s="14">
        <v>60.9</v>
      </c>
      <c r="F932" s="7">
        <f t="shared" si="118"/>
        <v>-0.11111111111111072</v>
      </c>
      <c r="G932" s="7">
        <f t="shared" si="119"/>
        <v>-0.39999999999999858</v>
      </c>
      <c r="H932">
        <f t="shared" si="114"/>
        <v>-258.77777777777686</v>
      </c>
      <c r="I932">
        <f t="shared" si="115"/>
        <v>476.51094000000001</v>
      </c>
      <c r="J932">
        <f t="shared" si="112"/>
        <v>6.9371296296295813E-3</v>
      </c>
      <c r="K932" s="8">
        <f t="shared" si="113"/>
        <v>217.74009935185276</v>
      </c>
      <c r="L932" s="9">
        <f t="shared" si="116"/>
        <v>-2.4193344372427997E-2</v>
      </c>
      <c r="M932">
        <f t="shared" si="117"/>
        <v>-24.193344372427998</v>
      </c>
    </row>
    <row r="933" spans="2:13" x14ac:dyDescent="0.25">
      <c r="B933" s="13" t="s">
        <v>19</v>
      </c>
      <c r="C933" s="13">
        <v>930</v>
      </c>
      <c r="D933" s="13">
        <v>341</v>
      </c>
      <c r="E933" s="14">
        <v>60.5</v>
      </c>
      <c r="F933" s="7">
        <f t="shared" si="118"/>
        <v>-9.7222222222221627E-2</v>
      </c>
      <c r="G933" s="7">
        <f t="shared" si="119"/>
        <v>-0.34999999999999787</v>
      </c>
      <c r="H933">
        <f t="shared" si="114"/>
        <v>-226.43055555555418</v>
      </c>
      <c r="I933">
        <f t="shared" si="115"/>
        <v>476.51094000000001</v>
      </c>
      <c r="J933">
        <f t="shared" si="112"/>
        <v>5.3112398726851209E-3</v>
      </c>
      <c r="K933" s="8">
        <f t="shared" si="113"/>
        <v>250.08569568431852</v>
      </c>
      <c r="L933" s="9">
        <f t="shared" si="116"/>
        <v>-2.4313887080419708E-2</v>
      </c>
      <c r="M933">
        <f t="shared" si="117"/>
        <v>-24.313887080419708</v>
      </c>
    </row>
    <row r="934" spans="2:13" x14ac:dyDescent="0.25">
      <c r="B934" s="13" t="s">
        <v>19</v>
      </c>
      <c r="C934" s="13">
        <v>931</v>
      </c>
      <c r="D934" s="13">
        <v>342</v>
      </c>
      <c r="E934" s="14">
        <v>60.2</v>
      </c>
      <c r="F934" s="7">
        <f t="shared" si="118"/>
        <v>-9.7222222222222612E-2</v>
      </c>
      <c r="G934" s="7">
        <f t="shared" si="119"/>
        <v>-0.35000000000000142</v>
      </c>
      <c r="H934">
        <f t="shared" si="114"/>
        <v>-226.43055555555645</v>
      </c>
      <c r="I934">
        <f t="shared" si="115"/>
        <v>476.51094000000001</v>
      </c>
      <c r="J934">
        <f t="shared" si="112"/>
        <v>5.3112398726852285E-3</v>
      </c>
      <c r="K934" s="8">
        <f t="shared" si="113"/>
        <v>250.08569568431625</v>
      </c>
      <c r="L934" s="9">
        <f t="shared" si="116"/>
        <v>-2.4313887080419733E-2</v>
      </c>
      <c r="M934">
        <f t="shared" si="117"/>
        <v>-24.313887080419732</v>
      </c>
    </row>
    <row r="935" spans="2:13" x14ac:dyDescent="0.25">
      <c r="B935" s="13" t="s">
        <v>19</v>
      </c>
      <c r="C935" s="13">
        <v>932</v>
      </c>
      <c r="D935" s="13">
        <v>343</v>
      </c>
      <c r="E935" s="14">
        <v>59.8</v>
      </c>
      <c r="F935" s="7">
        <f t="shared" si="118"/>
        <v>-0.1111111111111117</v>
      </c>
      <c r="G935" s="7">
        <f t="shared" si="119"/>
        <v>-0.40000000000000213</v>
      </c>
      <c r="H935">
        <f t="shared" si="114"/>
        <v>-258.77777777777914</v>
      </c>
      <c r="I935">
        <f t="shared" si="115"/>
        <v>476.51094000000001</v>
      </c>
      <c r="J935">
        <f t="shared" si="112"/>
        <v>6.9371296296297028E-3</v>
      </c>
      <c r="K935" s="8">
        <f t="shared" si="113"/>
        <v>217.74009935185049</v>
      </c>
      <c r="L935" s="9">
        <f t="shared" si="116"/>
        <v>-2.4193344372427962E-2</v>
      </c>
      <c r="M935">
        <f t="shared" si="117"/>
        <v>-24.193344372427962</v>
      </c>
    </row>
    <row r="936" spans="2:13" x14ac:dyDescent="0.25">
      <c r="B936" s="13" t="s">
        <v>19</v>
      </c>
      <c r="C936" s="13">
        <v>933</v>
      </c>
      <c r="D936" s="13">
        <v>344</v>
      </c>
      <c r="E936" s="14">
        <v>59.4</v>
      </c>
      <c r="F936" s="7">
        <f t="shared" si="118"/>
        <v>-0.16666666666666607</v>
      </c>
      <c r="G936" s="7">
        <f t="shared" si="119"/>
        <v>-0.59999999999999787</v>
      </c>
      <c r="H936">
        <f t="shared" si="114"/>
        <v>-388.16666666666526</v>
      </c>
      <c r="I936">
        <f t="shared" si="115"/>
        <v>476.51094000000001</v>
      </c>
      <c r="J936">
        <f t="shared" si="112"/>
        <v>1.5608541666666557E-2</v>
      </c>
      <c r="K936" s="8">
        <f t="shared" si="113"/>
        <v>88.359881875001406</v>
      </c>
      <c r="L936" s="9">
        <f t="shared" si="116"/>
        <v>-1.472664697916685E-2</v>
      </c>
      <c r="M936">
        <f t="shared" si="117"/>
        <v>-14.72664697916685</v>
      </c>
    </row>
    <row r="937" spans="2:13" x14ac:dyDescent="0.25">
      <c r="B937" s="13" t="s">
        <v>19</v>
      </c>
      <c r="C937" s="13">
        <v>934</v>
      </c>
      <c r="D937" s="13">
        <v>345</v>
      </c>
      <c r="E937" s="14">
        <v>58.6</v>
      </c>
      <c r="F937" s="7">
        <f t="shared" si="118"/>
        <v>-0.26388888888888867</v>
      </c>
      <c r="G937" s="7">
        <f t="shared" si="119"/>
        <v>-0.94999999999999929</v>
      </c>
      <c r="H937">
        <f t="shared" si="114"/>
        <v>-614.59722222222172</v>
      </c>
      <c r="I937">
        <f t="shared" si="115"/>
        <v>476.51094000000001</v>
      </c>
      <c r="J937">
        <f t="shared" si="112"/>
        <v>3.9129746817129572E-2</v>
      </c>
      <c r="K937" s="8">
        <f t="shared" si="113"/>
        <v>-138.04715247540457</v>
      </c>
      <c r="L937" s="9">
        <f t="shared" si="116"/>
        <v>3.6429109681009507E-2</v>
      </c>
      <c r="M937">
        <f t="shared" si="117"/>
        <v>36.429109681009507</v>
      </c>
    </row>
    <row r="938" spans="2:13" x14ac:dyDescent="0.25">
      <c r="B938" s="13" t="s">
        <v>19</v>
      </c>
      <c r="C938" s="13">
        <v>935</v>
      </c>
      <c r="D938" s="13">
        <v>346</v>
      </c>
      <c r="E938" s="14">
        <v>57.5</v>
      </c>
      <c r="F938" s="7">
        <f t="shared" si="118"/>
        <v>-0.27777777777777779</v>
      </c>
      <c r="G938" s="7">
        <f t="shared" si="119"/>
        <v>-1</v>
      </c>
      <c r="H938">
        <f t="shared" si="114"/>
        <v>-646.94444444444446</v>
      </c>
      <c r="I938">
        <f t="shared" si="115"/>
        <v>476.51094000000001</v>
      </c>
      <c r="J938">
        <f t="shared" si="112"/>
        <v>4.3357060185185189E-2</v>
      </c>
      <c r="K938" s="8">
        <f t="shared" si="113"/>
        <v>-170.39014738425928</v>
      </c>
      <c r="L938" s="9">
        <f t="shared" si="116"/>
        <v>4.7330596495627583E-2</v>
      </c>
      <c r="M938">
        <f t="shared" si="117"/>
        <v>47.330596495627582</v>
      </c>
    </row>
    <row r="939" spans="2:13" x14ac:dyDescent="0.25">
      <c r="B939" s="13" t="s">
        <v>19</v>
      </c>
      <c r="C939" s="13">
        <v>936</v>
      </c>
      <c r="D939" s="13">
        <v>347</v>
      </c>
      <c r="E939" s="14">
        <v>56.6</v>
      </c>
      <c r="F939" s="7">
        <f t="shared" si="118"/>
        <v>-0.20833333333333331</v>
      </c>
      <c r="G939" s="7">
        <f t="shared" si="119"/>
        <v>-0.75</v>
      </c>
      <c r="H939">
        <f t="shared" si="114"/>
        <v>-485.20833333333331</v>
      </c>
      <c r="I939">
        <f t="shared" si="115"/>
        <v>476.51094000000001</v>
      </c>
      <c r="J939">
        <f t="shared" si="112"/>
        <v>2.4388346354166663E-2</v>
      </c>
      <c r="K939" s="8">
        <f t="shared" si="113"/>
        <v>-8.6730049869791426</v>
      </c>
      <c r="L939" s="9">
        <f t="shared" si="116"/>
        <v>1.8068760389539881E-3</v>
      </c>
      <c r="M939">
        <f t="shared" si="117"/>
        <v>1.806876038953988</v>
      </c>
    </row>
    <row r="940" spans="2:13" x14ac:dyDescent="0.25">
      <c r="B940" s="13" t="s">
        <v>19</v>
      </c>
      <c r="C940" s="13">
        <v>937</v>
      </c>
      <c r="D940" s="13">
        <v>348</v>
      </c>
      <c r="E940" s="14">
        <v>56</v>
      </c>
      <c r="F940" s="7">
        <f t="shared" si="118"/>
        <v>-0.15277777777777798</v>
      </c>
      <c r="G940" s="7">
        <f t="shared" si="119"/>
        <v>-0.55000000000000071</v>
      </c>
      <c r="H940">
        <f t="shared" si="114"/>
        <v>-355.81944444444491</v>
      </c>
      <c r="I940">
        <f t="shared" si="115"/>
        <v>476.51094000000001</v>
      </c>
      <c r="J940">
        <f t="shared" si="112"/>
        <v>1.3115510706018553E-2</v>
      </c>
      <c r="K940" s="8">
        <f t="shared" si="113"/>
        <v>120.70461106626111</v>
      </c>
      <c r="L940" s="9">
        <f t="shared" si="116"/>
        <v>-1.8440982246234364E-2</v>
      </c>
      <c r="M940">
        <f t="shared" si="117"/>
        <v>-18.440982246234363</v>
      </c>
    </row>
    <row r="941" spans="2:13" x14ac:dyDescent="0.25">
      <c r="B941" s="13" t="s">
        <v>19</v>
      </c>
      <c r="C941" s="13">
        <v>938</v>
      </c>
      <c r="D941" s="13">
        <v>349</v>
      </c>
      <c r="E941" s="14">
        <v>55.5</v>
      </c>
      <c r="F941" s="7">
        <f t="shared" si="118"/>
        <v>-0.1388888888888889</v>
      </c>
      <c r="G941" s="7">
        <f t="shared" si="119"/>
        <v>-0.5</v>
      </c>
      <c r="H941">
        <f t="shared" si="114"/>
        <v>-323.47222222222223</v>
      </c>
      <c r="I941">
        <f t="shared" si="115"/>
        <v>476.51094000000001</v>
      </c>
      <c r="J941">
        <f t="shared" si="112"/>
        <v>1.0839265046296297E-2</v>
      </c>
      <c r="K941" s="8">
        <f t="shared" si="113"/>
        <v>153.04955704282406</v>
      </c>
      <c r="L941" s="9">
        <f t="shared" si="116"/>
        <v>-2.1256882922614455E-2</v>
      </c>
      <c r="M941">
        <f t="shared" si="117"/>
        <v>-21.256882922614455</v>
      </c>
    </row>
    <row r="942" spans="2:13" x14ac:dyDescent="0.25">
      <c r="B942" s="13" t="s">
        <v>19</v>
      </c>
      <c r="C942" s="13">
        <v>939</v>
      </c>
      <c r="D942" s="13">
        <v>350</v>
      </c>
      <c r="E942" s="14">
        <v>55</v>
      </c>
      <c r="F942" s="7">
        <f t="shared" si="118"/>
        <v>-0.15277777777777798</v>
      </c>
      <c r="G942" s="7">
        <f t="shared" si="119"/>
        <v>-0.55000000000000071</v>
      </c>
      <c r="H942">
        <f t="shared" si="114"/>
        <v>-355.81944444444491</v>
      </c>
      <c r="I942">
        <f t="shared" si="115"/>
        <v>476.51094000000001</v>
      </c>
      <c r="J942">
        <f t="shared" si="112"/>
        <v>1.3115510706018553E-2</v>
      </c>
      <c r="K942" s="8">
        <f t="shared" si="113"/>
        <v>120.70461106626111</v>
      </c>
      <c r="L942" s="9">
        <f t="shared" si="116"/>
        <v>-1.8440982246234364E-2</v>
      </c>
      <c r="M942">
        <f t="shared" si="117"/>
        <v>-18.440982246234363</v>
      </c>
    </row>
    <row r="943" spans="2:13" x14ac:dyDescent="0.25">
      <c r="B943" s="13" t="s">
        <v>19</v>
      </c>
      <c r="C943" s="13">
        <v>940</v>
      </c>
      <c r="D943" s="13">
        <v>351</v>
      </c>
      <c r="E943" s="14">
        <v>54.4</v>
      </c>
      <c r="F943" s="7">
        <f t="shared" si="118"/>
        <v>-0.12499999999999981</v>
      </c>
      <c r="G943" s="7">
        <f t="shared" si="119"/>
        <v>-0.44999999999999929</v>
      </c>
      <c r="H943">
        <f t="shared" si="114"/>
        <v>-291.12499999999955</v>
      </c>
      <c r="I943">
        <f t="shared" si="115"/>
        <v>476.51094000000001</v>
      </c>
      <c r="J943">
        <f t="shared" si="112"/>
        <v>8.7798046874999723E-3</v>
      </c>
      <c r="K943" s="8">
        <f t="shared" si="113"/>
        <v>185.39471980468795</v>
      </c>
      <c r="L943" s="9">
        <f t="shared" si="116"/>
        <v>-2.3174339975585958E-2</v>
      </c>
      <c r="M943">
        <f t="shared" si="117"/>
        <v>-23.174339975585958</v>
      </c>
    </row>
    <row r="944" spans="2:13" x14ac:dyDescent="0.25">
      <c r="B944" s="13" t="s">
        <v>19</v>
      </c>
      <c r="C944" s="13">
        <v>941</v>
      </c>
      <c r="D944" s="13">
        <v>352</v>
      </c>
      <c r="E944" s="14">
        <v>54.1</v>
      </c>
      <c r="F944" s="7">
        <f t="shared" si="118"/>
        <v>-5.5555555555555358E-2</v>
      </c>
      <c r="G944" s="7">
        <f t="shared" si="119"/>
        <v>-0.19999999999999929</v>
      </c>
      <c r="H944">
        <f t="shared" si="114"/>
        <v>-129.38888888888843</v>
      </c>
      <c r="I944">
        <f t="shared" si="115"/>
        <v>476.51094000000001</v>
      </c>
      <c r="J944">
        <f t="shared" si="112"/>
        <v>1.7342824074073953E-3</v>
      </c>
      <c r="K944" s="8">
        <f t="shared" si="113"/>
        <v>347.12378539351897</v>
      </c>
      <c r="L944" s="9">
        <f t="shared" si="116"/>
        <v>-1.9284654744084317E-2</v>
      </c>
      <c r="M944">
        <f t="shared" si="117"/>
        <v>-19.284654744084317</v>
      </c>
    </row>
    <row r="945" spans="2:13" x14ac:dyDescent="0.25">
      <c r="B945" s="13" t="s">
        <v>19</v>
      </c>
      <c r="C945" s="13">
        <v>942</v>
      </c>
      <c r="D945" s="13">
        <v>353</v>
      </c>
      <c r="E945" s="14">
        <v>54</v>
      </c>
      <c r="F945" s="7">
        <f t="shared" si="118"/>
        <v>-2.7777777777778172E-2</v>
      </c>
      <c r="G945" s="7">
        <f t="shared" si="119"/>
        <v>-0.10000000000000142</v>
      </c>
      <c r="H945">
        <f t="shared" si="114"/>
        <v>-64.694444444445367</v>
      </c>
      <c r="I945">
        <f t="shared" si="115"/>
        <v>476.51094000000001</v>
      </c>
      <c r="J945">
        <f t="shared" si="112"/>
        <v>4.3357060185186417E-4</v>
      </c>
      <c r="K945" s="8">
        <f t="shared" si="113"/>
        <v>411.81692912615648</v>
      </c>
      <c r="L945" s="9">
        <f t="shared" si="116"/>
        <v>-1.1439359142393399E-2</v>
      </c>
      <c r="M945">
        <f t="shared" si="117"/>
        <v>-11.439359142393398</v>
      </c>
    </row>
    <row r="946" spans="2:13" x14ac:dyDescent="0.25">
      <c r="B946" s="13" t="s">
        <v>19</v>
      </c>
      <c r="C946" s="13">
        <v>943</v>
      </c>
      <c r="D946" s="13">
        <v>354</v>
      </c>
      <c r="E946" s="14">
        <v>53.9</v>
      </c>
      <c r="F946" s="7">
        <f t="shared" si="118"/>
        <v>-1.3888888888889086E-2</v>
      </c>
      <c r="G946" s="7">
        <f t="shared" si="119"/>
        <v>-5.0000000000000711E-2</v>
      </c>
      <c r="H946">
        <f t="shared" si="114"/>
        <v>-32.347222222222683</v>
      </c>
      <c r="I946">
        <f t="shared" si="115"/>
        <v>476.51094000000001</v>
      </c>
      <c r="J946">
        <f t="shared" si="112"/>
        <v>1.0839265046296604E-4</v>
      </c>
      <c r="K946" s="8">
        <f t="shared" si="113"/>
        <v>444.1638261704278</v>
      </c>
      <c r="L946" s="9">
        <f t="shared" si="116"/>
        <v>-6.168942030144918E-3</v>
      </c>
      <c r="M946">
        <f t="shared" si="117"/>
        <v>-6.168942030144918</v>
      </c>
    </row>
    <row r="947" spans="2:13" x14ac:dyDescent="0.25">
      <c r="B947" s="13" t="s">
        <v>19</v>
      </c>
      <c r="C947" s="13">
        <v>944</v>
      </c>
      <c r="D947" s="13">
        <v>355</v>
      </c>
      <c r="E947" s="14">
        <v>53.9</v>
      </c>
      <c r="F947" s="7">
        <f t="shared" si="118"/>
        <v>1.3888888888889086E-2</v>
      </c>
      <c r="G947" s="7">
        <f t="shared" si="119"/>
        <v>5.0000000000000711E-2</v>
      </c>
      <c r="H947">
        <f t="shared" si="114"/>
        <v>32.347222222222683</v>
      </c>
      <c r="I947">
        <f t="shared" si="115"/>
        <v>476.51094000000001</v>
      </c>
      <c r="J947">
        <f t="shared" si="112"/>
        <v>1.0839265046296604E-4</v>
      </c>
      <c r="K947" s="8">
        <f t="shared" si="113"/>
        <v>508.85827061487316</v>
      </c>
      <c r="L947" s="9">
        <f t="shared" si="116"/>
        <v>7.0674759807622277E-3</v>
      </c>
      <c r="M947">
        <f t="shared" si="117"/>
        <v>7.0674759807622278</v>
      </c>
    </row>
    <row r="948" spans="2:13" x14ac:dyDescent="0.25">
      <c r="B948" s="13" t="s">
        <v>19</v>
      </c>
      <c r="C948" s="13">
        <v>945</v>
      </c>
      <c r="D948" s="13">
        <v>356</v>
      </c>
      <c r="E948" s="14">
        <v>54</v>
      </c>
      <c r="F948" s="7">
        <f t="shared" si="118"/>
        <v>4.1666666666667261E-2</v>
      </c>
      <c r="G948" s="7">
        <f t="shared" si="119"/>
        <v>0.15000000000000213</v>
      </c>
      <c r="H948">
        <f t="shared" si="114"/>
        <v>97.04166666666805</v>
      </c>
      <c r="I948">
        <f t="shared" si="115"/>
        <v>476.51094000000001</v>
      </c>
      <c r="J948">
        <f t="shared" si="112"/>
        <v>9.7553385416669462E-4</v>
      </c>
      <c r="K948" s="8">
        <f t="shared" si="113"/>
        <v>573.55358220052221</v>
      </c>
      <c r="L948" s="9">
        <f t="shared" si="116"/>
        <v>2.38980659250221E-2</v>
      </c>
      <c r="M948">
        <f t="shared" si="117"/>
        <v>23.898065925022099</v>
      </c>
    </row>
    <row r="949" spans="2:13" x14ac:dyDescent="0.25">
      <c r="B949" s="13" t="s">
        <v>19</v>
      </c>
      <c r="C949" s="13">
        <v>946</v>
      </c>
      <c r="D949" s="13">
        <v>357</v>
      </c>
      <c r="E949" s="14">
        <v>54.2</v>
      </c>
      <c r="F949" s="7">
        <f t="shared" si="118"/>
        <v>0.1388888888888889</v>
      </c>
      <c r="G949" s="7">
        <f t="shared" si="119"/>
        <v>0.5</v>
      </c>
      <c r="H949">
        <f t="shared" si="114"/>
        <v>323.47222222222223</v>
      </c>
      <c r="I949">
        <f t="shared" si="115"/>
        <v>476.51094000000001</v>
      </c>
      <c r="J949">
        <f t="shared" si="112"/>
        <v>1.0839265046296297E-2</v>
      </c>
      <c r="K949" s="8">
        <f t="shared" si="113"/>
        <v>799.99400148726863</v>
      </c>
      <c r="L949" s="9">
        <f t="shared" si="116"/>
        <v>0.11111027798434288</v>
      </c>
      <c r="M949">
        <f t="shared" si="117"/>
        <v>111.11027798434287</v>
      </c>
    </row>
    <row r="950" spans="2:13" x14ac:dyDescent="0.25">
      <c r="B950" s="13" t="s">
        <v>19</v>
      </c>
      <c r="C950" s="13">
        <v>947</v>
      </c>
      <c r="D950" s="13">
        <v>358</v>
      </c>
      <c r="E950" s="14">
        <v>55</v>
      </c>
      <c r="F950" s="7">
        <f t="shared" si="118"/>
        <v>0.22222222222222143</v>
      </c>
      <c r="G950" s="7">
        <f t="shared" si="119"/>
        <v>0.79999999999999716</v>
      </c>
      <c r="H950">
        <f t="shared" si="114"/>
        <v>517.55555555555372</v>
      </c>
      <c r="I950">
        <f t="shared" si="115"/>
        <v>476.51094000000001</v>
      </c>
      <c r="J950">
        <f t="shared" si="112"/>
        <v>2.7748518518518325E-2</v>
      </c>
      <c r="K950" s="8">
        <f t="shared" si="113"/>
        <v>994.09424407407221</v>
      </c>
      <c r="L950" s="9">
        <f t="shared" si="116"/>
        <v>0.22090983201645972</v>
      </c>
      <c r="M950">
        <f t="shared" si="117"/>
        <v>220.90983201645972</v>
      </c>
    </row>
    <row r="951" spans="2:13" x14ac:dyDescent="0.25">
      <c r="B951" s="13" t="s">
        <v>19</v>
      </c>
      <c r="C951" s="13">
        <v>948</v>
      </c>
      <c r="D951" s="13">
        <v>359</v>
      </c>
      <c r="E951" s="14">
        <v>55.8</v>
      </c>
      <c r="F951" s="7">
        <f t="shared" si="118"/>
        <v>0.16666666666666705</v>
      </c>
      <c r="G951" s="7">
        <f t="shared" si="119"/>
        <v>0.60000000000000142</v>
      </c>
      <c r="H951">
        <f t="shared" si="114"/>
        <v>388.16666666666754</v>
      </c>
      <c r="I951">
        <f t="shared" si="115"/>
        <v>476.51094000000001</v>
      </c>
      <c r="J951">
        <f t="shared" si="112"/>
        <v>1.5608541666666738E-2</v>
      </c>
      <c r="K951" s="8">
        <f t="shared" si="113"/>
        <v>864.69321520833421</v>
      </c>
      <c r="L951" s="9">
        <f t="shared" si="116"/>
        <v>0.14411553586805603</v>
      </c>
      <c r="M951">
        <f t="shared" si="117"/>
        <v>144.11553586805604</v>
      </c>
    </row>
    <row r="952" spans="2:13" x14ac:dyDescent="0.25">
      <c r="B952" s="13" t="s">
        <v>19</v>
      </c>
      <c r="C952" s="13">
        <v>949</v>
      </c>
      <c r="D952" s="13">
        <v>360</v>
      </c>
      <c r="E952" s="14">
        <v>56.2</v>
      </c>
      <c r="F952" s="7">
        <f t="shared" si="118"/>
        <v>4.1666666666667261E-2</v>
      </c>
      <c r="G952" s="7">
        <f t="shared" si="119"/>
        <v>0.15000000000000213</v>
      </c>
      <c r="H952">
        <f t="shared" si="114"/>
        <v>97.04166666666805</v>
      </c>
      <c r="I952">
        <f t="shared" si="115"/>
        <v>476.51094000000001</v>
      </c>
      <c r="J952">
        <f t="shared" si="112"/>
        <v>9.7553385416669462E-4</v>
      </c>
      <c r="K952" s="8">
        <f t="shared" si="113"/>
        <v>573.55358220052221</v>
      </c>
      <c r="L952" s="9">
        <f t="shared" si="116"/>
        <v>2.38980659250221E-2</v>
      </c>
      <c r="M952">
        <f t="shared" si="117"/>
        <v>23.898065925022099</v>
      </c>
    </row>
    <row r="953" spans="2:13" x14ac:dyDescent="0.25">
      <c r="B953" s="13" t="s">
        <v>19</v>
      </c>
      <c r="C953" s="13">
        <v>950</v>
      </c>
      <c r="D953" s="13">
        <v>361</v>
      </c>
      <c r="E953" s="14">
        <v>56.1</v>
      </c>
      <c r="F953" s="7">
        <f t="shared" si="118"/>
        <v>-0.15277777777777798</v>
      </c>
      <c r="G953" s="7">
        <f t="shared" si="119"/>
        <v>-0.55000000000000071</v>
      </c>
      <c r="H953">
        <f t="shared" si="114"/>
        <v>-355.81944444444491</v>
      </c>
      <c r="I953">
        <f t="shared" si="115"/>
        <v>476.51094000000001</v>
      </c>
      <c r="J953">
        <f t="shared" si="112"/>
        <v>1.3115510706018553E-2</v>
      </c>
      <c r="K953" s="8">
        <f t="shared" si="113"/>
        <v>120.70461106626111</v>
      </c>
      <c r="L953" s="9">
        <f t="shared" si="116"/>
        <v>-1.8440982246234364E-2</v>
      </c>
      <c r="M953">
        <f t="shared" si="117"/>
        <v>-18.440982246234363</v>
      </c>
    </row>
    <row r="954" spans="2:13" x14ac:dyDescent="0.25">
      <c r="B954" s="13" t="s">
        <v>19</v>
      </c>
      <c r="C954" s="13">
        <v>951</v>
      </c>
      <c r="D954" s="13">
        <v>362</v>
      </c>
      <c r="E954" s="14">
        <v>55.1</v>
      </c>
      <c r="F954" s="7">
        <f t="shared" si="118"/>
        <v>-0.47222222222222199</v>
      </c>
      <c r="G954" s="7">
        <f t="shared" si="119"/>
        <v>-1.6999999999999993</v>
      </c>
      <c r="H954">
        <f t="shared" si="114"/>
        <v>-1099.805555555555</v>
      </c>
      <c r="I954">
        <f t="shared" si="115"/>
        <v>476.51094000000001</v>
      </c>
      <c r="J954">
        <f t="shared" si="112"/>
        <v>0.12530190393518506</v>
      </c>
      <c r="K954" s="8">
        <f t="shared" si="113"/>
        <v>-623.16931365161975</v>
      </c>
      <c r="L954" s="9">
        <f t="shared" si="116"/>
        <v>0.29427439811326472</v>
      </c>
      <c r="M954">
        <f t="shared" si="117"/>
        <v>294.27439811326474</v>
      </c>
    </row>
    <row r="955" spans="2:13" x14ac:dyDescent="0.25">
      <c r="B955" s="13" t="s">
        <v>19</v>
      </c>
      <c r="C955" s="13">
        <v>952</v>
      </c>
      <c r="D955" s="13">
        <v>363</v>
      </c>
      <c r="E955" s="14">
        <v>52.7</v>
      </c>
      <c r="F955" s="7">
        <f t="shared" si="118"/>
        <v>-0.93055555555555591</v>
      </c>
      <c r="G955" s="7">
        <f t="shared" si="119"/>
        <v>-3.3500000000000014</v>
      </c>
      <c r="H955">
        <f t="shared" si="114"/>
        <v>-2167.2638888888896</v>
      </c>
      <c r="I955">
        <f t="shared" si="115"/>
        <v>476.51094000000001</v>
      </c>
      <c r="J955">
        <f t="shared" si="112"/>
        <v>0.48657460792824109</v>
      </c>
      <c r="K955" s="8">
        <f t="shared" si="113"/>
        <v>-1690.2663742809611</v>
      </c>
      <c r="L955" s="9">
        <f t="shared" si="116"/>
        <v>1.5728867649558949</v>
      </c>
      <c r="M955">
        <f t="shared" si="117"/>
        <v>1572.8867649558949</v>
      </c>
    </row>
    <row r="956" spans="2:13" x14ac:dyDescent="0.25">
      <c r="B956" s="13" t="s">
        <v>19</v>
      </c>
      <c r="C956" s="13">
        <v>953</v>
      </c>
      <c r="D956" s="13">
        <v>364</v>
      </c>
      <c r="E956" s="14">
        <v>48.4</v>
      </c>
      <c r="F956" s="7">
        <f t="shared" si="118"/>
        <v>-1.3333333333333335</v>
      </c>
      <c r="G956" s="7">
        <f t="shared" si="119"/>
        <v>-4.8000000000000007</v>
      </c>
      <c r="H956">
        <f t="shared" si="114"/>
        <v>-3105.3333333333335</v>
      </c>
      <c r="I956">
        <f t="shared" si="115"/>
        <v>476.51094000000001</v>
      </c>
      <c r="J956">
        <f t="shared" si="112"/>
        <v>0.99894666666666687</v>
      </c>
      <c r="K956" s="8">
        <f t="shared" si="113"/>
        <v>-2627.8234466666668</v>
      </c>
      <c r="L956" s="9">
        <f t="shared" si="116"/>
        <v>3.5037645955555563</v>
      </c>
      <c r="M956">
        <f t="shared" si="117"/>
        <v>3503.7645955555563</v>
      </c>
    </row>
    <row r="957" spans="2:13" x14ac:dyDescent="0.25">
      <c r="B957" s="13" t="s">
        <v>19</v>
      </c>
      <c r="C957" s="13">
        <v>954</v>
      </c>
      <c r="D957" s="13">
        <v>365</v>
      </c>
      <c r="E957" s="14">
        <v>43.1</v>
      </c>
      <c r="F957" s="7">
        <f t="shared" si="118"/>
        <v>-1.4722222222222223</v>
      </c>
      <c r="G957" s="7">
        <f t="shared" si="119"/>
        <v>-5.3000000000000007</v>
      </c>
      <c r="H957">
        <f t="shared" si="114"/>
        <v>-3428.8055555555557</v>
      </c>
      <c r="I957">
        <f t="shared" si="115"/>
        <v>476.51094000000001</v>
      </c>
      <c r="J957">
        <f t="shared" si="112"/>
        <v>1.2178998206018521</v>
      </c>
      <c r="K957" s="8">
        <f t="shared" si="113"/>
        <v>-2951.0767157349537</v>
      </c>
      <c r="L957" s="9">
        <f t="shared" si="116"/>
        <v>4.3446407203875719</v>
      </c>
      <c r="M957">
        <f t="shared" si="117"/>
        <v>4344.6407203875715</v>
      </c>
    </row>
    <row r="958" spans="2:13" x14ac:dyDescent="0.25">
      <c r="B958" s="13" t="s">
        <v>19</v>
      </c>
      <c r="C958" s="13">
        <v>955</v>
      </c>
      <c r="D958" s="13">
        <v>366</v>
      </c>
      <c r="E958" s="14">
        <v>37.799999999999997</v>
      </c>
      <c r="F958" s="7">
        <f t="shared" si="118"/>
        <v>-1.4722222222222223</v>
      </c>
      <c r="G958" s="7">
        <f t="shared" si="119"/>
        <v>-5.3000000000000007</v>
      </c>
      <c r="H958">
        <f t="shared" si="114"/>
        <v>-3428.8055555555557</v>
      </c>
      <c r="I958">
        <f t="shared" si="115"/>
        <v>476.51094000000001</v>
      </c>
      <c r="J958">
        <f t="shared" si="112"/>
        <v>1.2178998206018521</v>
      </c>
      <c r="K958" s="8">
        <f t="shared" si="113"/>
        <v>-2951.0767157349537</v>
      </c>
      <c r="L958" s="9">
        <f t="shared" si="116"/>
        <v>4.3446407203875719</v>
      </c>
      <c r="M958">
        <f t="shared" si="117"/>
        <v>4344.6407203875715</v>
      </c>
    </row>
    <row r="959" spans="2:13" x14ac:dyDescent="0.25">
      <c r="B959" s="13" t="s">
        <v>19</v>
      </c>
      <c r="C959" s="13">
        <v>956</v>
      </c>
      <c r="D959" s="13">
        <v>367</v>
      </c>
      <c r="E959" s="14">
        <v>32.5</v>
      </c>
      <c r="F959" s="7">
        <f t="shared" si="118"/>
        <v>-1.4722222222222219</v>
      </c>
      <c r="G959" s="7">
        <f t="shared" si="119"/>
        <v>-5.2999999999999989</v>
      </c>
      <c r="H959">
        <f t="shared" si="114"/>
        <v>-3428.8055555555547</v>
      </c>
      <c r="I959">
        <f t="shared" si="115"/>
        <v>476.51094000000001</v>
      </c>
      <c r="J959">
        <f t="shared" si="112"/>
        <v>1.2178998206018514</v>
      </c>
      <c r="K959" s="8">
        <f t="shared" si="113"/>
        <v>-2951.0767157349528</v>
      </c>
      <c r="L959" s="9">
        <f t="shared" si="116"/>
        <v>4.3446407203875683</v>
      </c>
      <c r="M959">
        <f t="shared" si="117"/>
        <v>4344.6407203875688</v>
      </c>
    </row>
    <row r="960" spans="2:13" x14ac:dyDescent="0.25">
      <c r="B960" s="13" t="s">
        <v>19</v>
      </c>
      <c r="C960" s="13">
        <v>957</v>
      </c>
      <c r="D960" s="13">
        <v>368</v>
      </c>
      <c r="E960" s="14">
        <v>27.2</v>
      </c>
      <c r="F960" s="7">
        <f t="shared" si="118"/>
        <v>-1.0277777777777775</v>
      </c>
      <c r="G960" s="7">
        <f t="shared" si="119"/>
        <v>-3.6999999999999993</v>
      </c>
      <c r="H960">
        <f t="shared" si="114"/>
        <v>-2393.6944444444439</v>
      </c>
      <c r="I960">
        <f t="shared" si="115"/>
        <v>476.51094000000001</v>
      </c>
      <c r="J960">
        <f t="shared" si="112"/>
        <v>0.59355815393518485</v>
      </c>
      <c r="K960" s="8">
        <f t="shared" si="113"/>
        <v>-1916.5899462905086</v>
      </c>
      <c r="L960" s="9">
        <f t="shared" si="116"/>
        <v>1.9698285559096886</v>
      </c>
      <c r="M960">
        <f t="shared" si="117"/>
        <v>1969.8285559096887</v>
      </c>
    </row>
    <row r="961" spans="2:13" x14ac:dyDescent="0.25">
      <c r="B961" s="13" t="s">
        <v>19</v>
      </c>
      <c r="C961" s="13">
        <v>958</v>
      </c>
      <c r="D961" s="13">
        <v>369</v>
      </c>
      <c r="E961" s="14">
        <v>25.1</v>
      </c>
      <c r="F961" s="7">
        <f t="shared" si="118"/>
        <v>-0.16666666666666657</v>
      </c>
      <c r="G961" s="7">
        <f t="shared" si="119"/>
        <v>-0.59999999999999964</v>
      </c>
      <c r="H961">
        <f t="shared" si="114"/>
        <v>-388.16666666666646</v>
      </c>
      <c r="I961">
        <f t="shared" si="115"/>
        <v>476.51094000000001</v>
      </c>
      <c r="J961">
        <f t="shared" si="112"/>
        <v>1.5608541666666651E-2</v>
      </c>
      <c r="K961" s="8">
        <f t="shared" si="113"/>
        <v>88.359881875000212</v>
      </c>
      <c r="L961" s="9">
        <f t="shared" si="116"/>
        <v>-1.4726646979166693E-2</v>
      </c>
      <c r="M961">
        <f t="shared" si="117"/>
        <v>-14.726646979166693</v>
      </c>
    </row>
    <row r="962" spans="2:13" x14ac:dyDescent="0.25">
      <c r="B962" s="13" t="s">
        <v>19</v>
      </c>
      <c r="C962" s="13">
        <v>959</v>
      </c>
      <c r="D962" s="13">
        <v>370</v>
      </c>
      <c r="E962" s="14">
        <v>26</v>
      </c>
      <c r="F962" s="7">
        <f t="shared" si="118"/>
        <v>0.58333333333333326</v>
      </c>
      <c r="G962" s="7">
        <f t="shared" si="119"/>
        <v>2.0999999999999996</v>
      </c>
      <c r="H962">
        <f t="shared" si="114"/>
        <v>1358.5833333333333</v>
      </c>
      <c r="I962">
        <f t="shared" si="115"/>
        <v>476.51094000000001</v>
      </c>
      <c r="J962">
        <f t="shared" si="112"/>
        <v>0.19120463541666666</v>
      </c>
      <c r="K962" s="8">
        <f t="shared" si="113"/>
        <v>1835.2854779687498</v>
      </c>
      <c r="L962" s="9">
        <f t="shared" si="116"/>
        <v>1.0705831954817706</v>
      </c>
      <c r="M962">
        <f t="shared" si="117"/>
        <v>1070.5831954817706</v>
      </c>
    </row>
    <row r="963" spans="2:13" x14ac:dyDescent="0.25">
      <c r="B963" s="13" t="s">
        <v>19</v>
      </c>
      <c r="C963" s="13">
        <v>960</v>
      </c>
      <c r="D963" s="13">
        <v>371</v>
      </c>
      <c r="E963" s="14">
        <v>29.3</v>
      </c>
      <c r="F963" s="7">
        <f t="shared" si="118"/>
        <v>1.1944444444444446</v>
      </c>
      <c r="G963" s="7">
        <f t="shared" si="119"/>
        <v>4.3000000000000007</v>
      </c>
      <c r="H963">
        <f t="shared" si="114"/>
        <v>2781.8611111111118</v>
      </c>
      <c r="I963">
        <f t="shared" si="115"/>
        <v>476.51094000000001</v>
      </c>
      <c r="J963">
        <f t="shared" ref="J963:J1026" si="120">0.5*1.225*(F963^2)*0.33*2.78</f>
        <v>0.80167204282407456</v>
      </c>
      <c r="K963" s="8">
        <f t="shared" ref="K963:K1026" si="121">H963+I963+J963</f>
        <v>3259.173723153936</v>
      </c>
      <c r="L963" s="9">
        <f t="shared" si="116"/>
        <v>3.8929019471005355</v>
      </c>
      <c r="M963">
        <f t="shared" si="117"/>
        <v>3892.9019471005354</v>
      </c>
    </row>
    <row r="964" spans="2:13" x14ac:dyDescent="0.25">
      <c r="B964" s="13" t="s">
        <v>19</v>
      </c>
      <c r="C964" s="13">
        <v>961</v>
      </c>
      <c r="D964" s="13">
        <v>372</v>
      </c>
      <c r="E964" s="14">
        <v>34.6</v>
      </c>
      <c r="F964" s="7">
        <f t="shared" si="118"/>
        <v>1.5416666666666663</v>
      </c>
      <c r="G964" s="7">
        <f t="shared" si="119"/>
        <v>5.5499999999999989</v>
      </c>
      <c r="H964">
        <f t="shared" ref="H964:H1027" si="122">F964*2329</f>
        <v>3590.5416666666656</v>
      </c>
      <c r="I964">
        <f t="shared" ref="I964:I1027" si="123">2980*9.81*0.0163</f>
        <v>476.51094000000001</v>
      </c>
      <c r="J964">
        <f t="shared" si="120"/>
        <v>1.335505846354166</v>
      </c>
      <c r="K964" s="8">
        <f t="shared" si="121"/>
        <v>4068.3881125130197</v>
      </c>
      <c r="L964" s="9">
        <f t="shared" ref="L964:L1027" si="124">K964*F964/1000</f>
        <v>6.2720983401242378</v>
      </c>
      <c r="M964">
        <f t="shared" ref="M964:M1027" si="125">K964*F964</f>
        <v>6272.0983401242374</v>
      </c>
    </row>
    <row r="965" spans="2:13" x14ac:dyDescent="0.25">
      <c r="B965" s="13" t="s">
        <v>19</v>
      </c>
      <c r="C965" s="13">
        <v>962</v>
      </c>
      <c r="D965" s="13">
        <v>373</v>
      </c>
      <c r="E965" s="14">
        <v>40.4</v>
      </c>
      <c r="F965" s="7">
        <f t="shared" ref="F965:F1028" si="126">($E966-$E964)/2/3.6</f>
        <v>1.4861111111111105</v>
      </c>
      <c r="G965" s="7">
        <f t="shared" ref="G965:G1028" si="127">($E966-$E964)/2</f>
        <v>5.3499999999999979</v>
      </c>
      <c r="H965">
        <f t="shared" si="122"/>
        <v>3461.1527777777765</v>
      </c>
      <c r="I965">
        <f t="shared" si="123"/>
        <v>476.51094000000001</v>
      </c>
      <c r="J965">
        <f t="shared" si="120"/>
        <v>1.2409874551504618</v>
      </c>
      <c r="K965" s="8">
        <f t="shared" si="121"/>
        <v>3938.904705232927</v>
      </c>
      <c r="L965" s="9">
        <f t="shared" si="124"/>
        <v>5.8536500480544866</v>
      </c>
      <c r="M965">
        <f t="shared" si="125"/>
        <v>5853.6500480544864</v>
      </c>
    </row>
    <row r="966" spans="2:13" x14ac:dyDescent="0.25">
      <c r="B966" s="13" t="s">
        <v>19</v>
      </c>
      <c r="C966" s="13">
        <v>963</v>
      </c>
      <c r="D966" s="13">
        <v>374</v>
      </c>
      <c r="E966" s="14">
        <v>45.3</v>
      </c>
      <c r="F966" s="7">
        <f t="shared" si="126"/>
        <v>1.1944444444444446</v>
      </c>
      <c r="G966" s="7">
        <f t="shared" si="127"/>
        <v>4.3000000000000007</v>
      </c>
      <c r="H966">
        <f t="shared" si="122"/>
        <v>2781.8611111111118</v>
      </c>
      <c r="I966">
        <f t="shared" si="123"/>
        <v>476.51094000000001</v>
      </c>
      <c r="J966">
        <f t="shared" si="120"/>
        <v>0.80167204282407456</v>
      </c>
      <c r="K966" s="8">
        <f t="shared" si="121"/>
        <v>3259.173723153936</v>
      </c>
      <c r="L966" s="9">
        <f t="shared" si="124"/>
        <v>3.8929019471005355</v>
      </c>
      <c r="M966">
        <f t="shared" si="125"/>
        <v>3892.9019471005354</v>
      </c>
    </row>
    <row r="967" spans="2:13" x14ac:dyDescent="0.25">
      <c r="B967" s="13" t="s">
        <v>19</v>
      </c>
      <c r="C967" s="13">
        <v>964</v>
      </c>
      <c r="D967" s="13">
        <v>375</v>
      </c>
      <c r="E967" s="14">
        <v>49</v>
      </c>
      <c r="F967" s="7">
        <f t="shared" si="126"/>
        <v>0.80555555555555614</v>
      </c>
      <c r="G967" s="7">
        <f t="shared" si="127"/>
        <v>2.9000000000000021</v>
      </c>
      <c r="H967">
        <f t="shared" si="122"/>
        <v>1876.1388888888903</v>
      </c>
      <c r="I967">
        <f t="shared" si="123"/>
        <v>476.51094000000001</v>
      </c>
      <c r="J967">
        <f t="shared" si="120"/>
        <v>0.36463287615740791</v>
      </c>
      <c r="K967" s="8">
        <f t="shared" si="121"/>
        <v>2353.0144617650476</v>
      </c>
      <c r="L967" s="9">
        <f t="shared" si="124"/>
        <v>1.895483871977401</v>
      </c>
      <c r="M967">
        <f t="shared" si="125"/>
        <v>1895.4838719774009</v>
      </c>
    </row>
    <row r="968" spans="2:13" x14ac:dyDescent="0.25">
      <c r="B968" s="13" t="s">
        <v>19</v>
      </c>
      <c r="C968" s="13">
        <v>965</v>
      </c>
      <c r="D968" s="13">
        <v>376</v>
      </c>
      <c r="E968" s="14">
        <v>51.1</v>
      </c>
      <c r="F968" s="7">
        <f t="shared" si="126"/>
        <v>0.43055555555555575</v>
      </c>
      <c r="G968" s="7">
        <f t="shared" si="127"/>
        <v>1.5500000000000007</v>
      </c>
      <c r="H968">
        <f t="shared" si="122"/>
        <v>1002.7638888888894</v>
      </c>
      <c r="I968">
        <f t="shared" si="123"/>
        <v>476.51094000000001</v>
      </c>
      <c r="J968">
        <f t="shared" si="120"/>
        <v>0.10416533709490751</v>
      </c>
      <c r="K968" s="8">
        <f t="shared" si="121"/>
        <v>1479.3789942259841</v>
      </c>
      <c r="L968" s="9">
        <f t="shared" si="124"/>
        <v>0.6369548447361878</v>
      </c>
      <c r="M968">
        <f t="shared" si="125"/>
        <v>636.95484473618785</v>
      </c>
    </row>
    <row r="969" spans="2:13" x14ac:dyDescent="0.25">
      <c r="B969" s="13" t="s">
        <v>19</v>
      </c>
      <c r="C969" s="13">
        <v>966</v>
      </c>
      <c r="D969" s="13">
        <v>377</v>
      </c>
      <c r="E969" s="14">
        <v>52.1</v>
      </c>
      <c r="F969" s="7">
        <f t="shared" si="126"/>
        <v>0.15277777777777798</v>
      </c>
      <c r="G969" s="7">
        <f t="shared" si="127"/>
        <v>0.55000000000000071</v>
      </c>
      <c r="H969">
        <f t="shared" si="122"/>
        <v>355.81944444444491</v>
      </c>
      <c r="I969">
        <f t="shared" si="123"/>
        <v>476.51094000000001</v>
      </c>
      <c r="J969">
        <f t="shared" si="120"/>
        <v>1.3115510706018553E-2</v>
      </c>
      <c r="K969" s="8">
        <f t="shared" si="121"/>
        <v>832.34349995515095</v>
      </c>
      <c r="L969" s="9">
        <f t="shared" si="124"/>
        <v>0.127163590270926</v>
      </c>
      <c r="M969">
        <f t="shared" si="125"/>
        <v>127.16359027092601</v>
      </c>
    </row>
    <row r="970" spans="2:13" x14ac:dyDescent="0.25">
      <c r="B970" s="13" t="s">
        <v>19</v>
      </c>
      <c r="C970" s="13">
        <v>967</v>
      </c>
      <c r="D970" s="13">
        <v>378</v>
      </c>
      <c r="E970" s="14">
        <v>52.2</v>
      </c>
      <c r="F970" s="7">
        <f t="shared" si="126"/>
        <v>0</v>
      </c>
      <c r="G970" s="7">
        <f t="shared" si="127"/>
        <v>0</v>
      </c>
      <c r="H970">
        <f t="shared" si="122"/>
        <v>0</v>
      </c>
      <c r="I970">
        <f t="shared" si="123"/>
        <v>476.51094000000001</v>
      </c>
      <c r="J970">
        <f t="shared" si="120"/>
        <v>0</v>
      </c>
      <c r="K970" s="8">
        <f t="shared" si="121"/>
        <v>476.51094000000001</v>
      </c>
      <c r="L970" s="9">
        <f t="shared" si="124"/>
        <v>0</v>
      </c>
      <c r="M970">
        <f t="shared" si="125"/>
        <v>0</v>
      </c>
    </row>
    <row r="971" spans="2:13" x14ac:dyDescent="0.25">
      <c r="B971" s="13" t="s">
        <v>19</v>
      </c>
      <c r="C971" s="13">
        <v>968</v>
      </c>
      <c r="D971" s="13">
        <v>379</v>
      </c>
      <c r="E971" s="14">
        <v>52.1</v>
      </c>
      <c r="F971" s="7">
        <f t="shared" si="126"/>
        <v>-6.9444444444444448E-2</v>
      </c>
      <c r="G971" s="7">
        <f t="shared" si="127"/>
        <v>-0.25</v>
      </c>
      <c r="H971">
        <f t="shared" si="122"/>
        <v>-161.73611111111111</v>
      </c>
      <c r="I971">
        <f t="shared" si="123"/>
        <v>476.51094000000001</v>
      </c>
      <c r="J971">
        <f t="shared" si="120"/>
        <v>2.7098162615740743E-3</v>
      </c>
      <c r="K971" s="8">
        <f t="shared" si="121"/>
        <v>314.7775387051505</v>
      </c>
      <c r="L971" s="9">
        <f t="shared" si="124"/>
        <v>-2.1859551298968785E-2</v>
      </c>
      <c r="M971">
        <f t="shared" si="125"/>
        <v>-21.859551298968785</v>
      </c>
    </row>
    <row r="972" spans="2:13" x14ac:dyDescent="0.25">
      <c r="B972" s="13" t="s">
        <v>19</v>
      </c>
      <c r="C972" s="13">
        <v>969</v>
      </c>
      <c r="D972" s="13">
        <v>380</v>
      </c>
      <c r="E972" s="14">
        <v>51.7</v>
      </c>
      <c r="F972" s="7">
        <f t="shared" si="126"/>
        <v>-0.16666666666666705</v>
      </c>
      <c r="G972" s="7">
        <f t="shared" si="127"/>
        <v>-0.60000000000000142</v>
      </c>
      <c r="H972">
        <f t="shared" si="122"/>
        <v>-388.16666666666754</v>
      </c>
      <c r="I972">
        <f t="shared" si="123"/>
        <v>476.51094000000001</v>
      </c>
      <c r="J972">
        <f t="shared" si="120"/>
        <v>1.5608541666666738E-2</v>
      </c>
      <c r="K972" s="8">
        <f t="shared" si="121"/>
        <v>88.359881874999132</v>
      </c>
      <c r="L972" s="9">
        <f t="shared" si="124"/>
        <v>-1.4726646979166556E-2</v>
      </c>
      <c r="M972">
        <f t="shared" si="125"/>
        <v>-14.726646979166556</v>
      </c>
    </row>
    <row r="973" spans="2:13" x14ac:dyDescent="0.25">
      <c r="B973" s="13" t="s">
        <v>19</v>
      </c>
      <c r="C973" s="13">
        <v>970</v>
      </c>
      <c r="D973" s="13">
        <v>381</v>
      </c>
      <c r="E973" s="14">
        <v>50.9</v>
      </c>
      <c r="F973" s="7">
        <f t="shared" si="126"/>
        <v>-0.34722222222222221</v>
      </c>
      <c r="G973" s="7">
        <f t="shared" si="127"/>
        <v>-1.25</v>
      </c>
      <c r="H973">
        <f t="shared" si="122"/>
        <v>-808.68055555555554</v>
      </c>
      <c r="I973">
        <f t="shared" si="123"/>
        <v>476.51094000000001</v>
      </c>
      <c r="J973">
        <f t="shared" si="120"/>
        <v>6.7745406539351849E-2</v>
      </c>
      <c r="K973" s="8">
        <f t="shared" si="121"/>
        <v>-332.10187014901618</v>
      </c>
      <c r="L973" s="9">
        <f t="shared" si="124"/>
        <v>0.11531314935729728</v>
      </c>
      <c r="M973">
        <f t="shared" si="125"/>
        <v>115.31314935729728</v>
      </c>
    </row>
    <row r="974" spans="2:13" x14ac:dyDescent="0.25">
      <c r="B974" s="13" t="s">
        <v>19</v>
      </c>
      <c r="C974" s="13">
        <v>971</v>
      </c>
      <c r="D974" s="13">
        <v>382</v>
      </c>
      <c r="E974" s="14">
        <v>49.2</v>
      </c>
      <c r="F974" s="7">
        <f t="shared" si="126"/>
        <v>-0.69444444444444442</v>
      </c>
      <c r="G974" s="7">
        <f t="shared" si="127"/>
        <v>-2.5</v>
      </c>
      <c r="H974">
        <f t="shared" si="122"/>
        <v>-1617.3611111111111</v>
      </c>
      <c r="I974">
        <f t="shared" si="123"/>
        <v>476.51094000000001</v>
      </c>
      <c r="J974">
        <f t="shared" si="120"/>
        <v>0.2709816261574074</v>
      </c>
      <c r="K974" s="8">
        <f t="shared" si="121"/>
        <v>-1140.5791894849538</v>
      </c>
      <c r="L974" s="9">
        <f t="shared" si="124"/>
        <v>0.79206888158677335</v>
      </c>
      <c r="M974">
        <f t="shared" si="125"/>
        <v>792.06888158677339</v>
      </c>
    </row>
    <row r="975" spans="2:13" x14ac:dyDescent="0.25">
      <c r="B975" s="13" t="s">
        <v>19</v>
      </c>
      <c r="C975" s="13">
        <v>972</v>
      </c>
      <c r="D975" s="13">
        <v>383</v>
      </c>
      <c r="E975" s="14">
        <v>45.9</v>
      </c>
      <c r="F975" s="7">
        <f t="shared" si="126"/>
        <v>-1.1944444444444446</v>
      </c>
      <c r="G975" s="7">
        <f t="shared" si="127"/>
        <v>-4.3000000000000007</v>
      </c>
      <c r="H975">
        <f t="shared" si="122"/>
        <v>-2781.8611111111118</v>
      </c>
      <c r="I975">
        <f t="shared" si="123"/>
        <v>476.51094000000001</v>
      </c>
      <c r="J975">
        <f t="shared" si="120"/>
        <v>0.80167204282407456</v>
      </c>
      <c r="K975" s="8">
        <f t="shared" si="121"/>
        <v>-2304.5484990682876</v>
      </c>
      <c r="L975" s="9">
        <f t="shared" si="124"/>
        <v>2.7526551516648996</v>
      </c>
      <c r="M975">
        <f t="shared" si="125"/>
        <v>2752.6551516648997</v>
      </c>
    </row>
    <row r="976" spans="2:13" x14ac:dyDescent="0.25">
      <c r="B976" s="13" t="s">
        <v>19</v>
      </c>
      <c r="C976" s="13">
        <v>973</v>
      </c>
      <c r="D976" s="13">
        <v>384</v>
      </c>
      <c r="E976" s="14">
        <v>40.6</v>
      </c>
      <c r="F976" s="7">
        <f t="shared" si="126"/>
        <v>-1.4722222222222223</v>
      </c>
      <c r="G976" s="7">
        <f t="shared" si="127"/>
        <v>-5.3000000000000007</v>
      </c>
      <c r="H976">
        <f t="shared" si="122"/>
        <v>-3428.8055555555557</v>
      </c>
      <c r="I976">
        <f t="shared" si="123"/>
        <v>476.51094000000001</v>
      </c>
      <c r="J976">
        <f t="shared" si="120"/>
        <v>1.2178998206018521</v>
      </c>
      <c r="K976" s="8">
        <f t="shared" si="121"/>
        <v>-2951.0767157349537</v>
      </c>
      <c r="L976" s="9">
        <f t="shared" si="124"/>
        <v>4.3446407203875719</v>
      </c>
      <c r="M976">
        <f t="shared" si="125"/>
        <v>4344.6407203875715</v>
      </c>
    </row>
    <row r="977" spans="2:13" x14ac:dyDescent="0.25">
      <c r="B977" s="13" t="s">
        <v>19</v>
      </c>
      <c r="C977" s="13">
        <v>974</v>
      </c>
      <c r="D977" s="13">
        <v>385</v>
      </c>
      <c r="E977" s="14">
        <v>35.299999999999997</v>
      </c>
      <c r="F977" s="7">
        <f t="shared" si="126"/>
        <v>-1.4722222222222223</v>
      </c>
      <c r="G977" s="7">
        <f t="shared" si="127"/>
        <v>-5.3000000000000007</v>
      </c>
      <c r="H977">
        <f t="shared" si="122"/>
        <v>-3428.8055555555557</v>
      </c>
      <c r="I977">
        <f t="shared" si="123"/>
        <v>476.51094000000001</v>
      </c>
      <c r="J977">
        <f t="shared" si="120"/>
        <v>1.2178998206018521</v>
      </c>
      <c r="K977" s="8">
        <f t="shared" si="121"/>
        <v>-2951.0767157349537</v>
      </c>
      <c r="L977" s="9">
        <f t="shared" si="124"/>
        <v>4.3446407203875719</v>
      </c>
      <c r="M977">
        <f t="shared" si="125"/>
        <v>4344.6407203875715</v>
      </c>
    </row>
    <row r="978" spans="2:13" x14ac:dyDescent="0.25">
      <c r="B978" s="13" t="s">
        <v>19</v>
      </c>
      <c r="C978" s="13">
        <v>975</v>
      </c>
      <c r="D978" s="13">
        <v>386</v>
      </c>
      <c r="E978" s="14">
        <v>30</v>
      </c>
      <c r="F978" s="7">
        <f t="shared" si="126"/>
        <v>-1.4722222222222219</v>
      </c>
      <c r="G978" s="7">
        <f t="shared" si="127"/>
        <v>-5.2999999999999989</v>
      </c>
      <c r="H978">
        <f t="shared" si="122"/>
        <v>-3428.8055555555547</v>
      </c>
      <c r="I978">
        <f t="shared" si="123"/>
        <v>476.51094000000001</v>
      </c>
      <c r="J978">
        <f t="shared" si="120"/>
        <v>1.2178998206018514</v>
      </c>
      <c r="K978" s="8">
        <f t="shared" si="121"/>
        <v>-2951.0767157349528</v>
      </c>
      <c r="L978" s="9">
        <f t="shared" si="124"/>
        <v>4.3446407203875683</v>
      </c>
      <c r="M978">
        <f t="shared" si="125"/>
        <v>4344.6407203875688</v>
      </c>
    </row>
    <row r="979" spans="2:13" x14ac:dyDescent="0.25">
      <c r="B979" s="13" t="s">
        <v>19</v>
      </c>
      <c r="C979" s="13">
        <v>976</v>
      </c>
      <c r="D979" s="13">
        <v>387</v>
      </c>
      <c r="E979" s="14">
        <v>24.7</v>
      </c>
      <c r="F979" s="7">
        <f t="shared" si="126"/>
        <v>-1.4861111111111109</v>
      </c>
      <c r="G979" s="7">
        <f t="shared" si="127"/>
        <v>-5.35</v>
      </c>
      <c r="H979">
        <f t="shared" si="122"/>
        <v>-3461.1527777777774</v>
      </c>
      <c r="I979">
        <f t="shared" si="123"/>
        <v>476.51094000000001</v>
      </c>
      <c r="J979">
        <f t="shared" si="120"/>
        <v>1.2409874551504627</v>
      </c>
      <c r="K979" s="8">
        <f t="shared" si="121"/>
        <v>-2983.4008503226269</v>
      </c>
      <c r="L979" s="9">
        <f t="shared" si="124"/>
        <v>4.4336651525627921</v>
      </c>
      <c r="M979">
        <f t="shared" si="125"/>
        <v>4433.6651525627922</v>
      </c>
    </row>
    <row r="980" spans="2:13" x14ac:dyDescent="0.25">
      <c r="B980" s="13" t="s">
        <v>19</v>
      </c>
      <c r="C980" s="13">
        <v>977</v>
      </c>
      <c r="D980" s="13">
        <v>388</v>
      </c>
      <c r="E980" s="14">
        <v>19.3</v>
      </c>
      <c r="F980" s="7">
        <f t="shared" si="126"/>
        <v>-1.2083333333333333</v>
      </c>
      <c r="G980" s="7">
        <f t="shared" si="127"/>
        <v>-4.3499999999999996</v>
      </c>
      <c r="H980">
        <f t="shared" si="122"/>
        <v>-2814.208333333333</v>
      </c>
      <c r="I980">
        <f t="shared" si="123"/>
        <v>476.51094000000001</v>
      </c>
      <c r="J980">
        <f t="shared" si="120"/>
        <v>0.82042397135416656</v>
      </c>
      <c r="K980" s="8">
        <f t="shared" si="121"/>
        <v>-2336.8769693619788</v>
      </c>
      <c r="L980" s="9">
        <f t="shared" si="124"/>
        <v>2.8237263379790574</v>
      </c>
      <c r="M980">
        <f t="shared" si="125"/>
        <v>2823.7263379790575</v>
      </c>
    </row>
    <row r="981" spans="2:13" x14ac:dyDescent="0.25">
      <c r="B981" s="13" t="s">
        <v>19</v>
      </c>
      <c r="C981" s="13">
        <v>978</v>
      </c>
      <c r="D981" s="13">
        <v>389</v>
      </c>
      <c r="E981" s="14">
        <v>16</v>
      </c>
      <c r="F981" s="7">
        <f t="shared" si="126"/>
        <v>-0.84722222222222243</v>
      </c>
      <c r="G981" s="7">
        <f t="shared" si="127"/>
        <v>-3.0500000000000007</v>
      </c>
      <c r="H981">
        <f t="shared" si="122"/>
        <v>-1973.1805555555561</v>
      </c>
      <c r="I981">
        <f t="shared" si="123"/>
        <v>476.51094000000001</v>
      </c>
      <c r="J981">
        <f t="shared" si="120"/>
        <v>0.4033290523726854</v>
      </c>
      <c r="K981" s="8">
        <f t="shared" si="121"/>
        <v>-1496.2662865031832</v>
      </c>
      <c r="L981" s="9">
        <f t="shared" si="124"/>
        <v>1.2676700482874195</v>
      </c>
      <c r="M981">
        <f t="shared" si="125"/>
        <v>1267.6700482874194</v>
      </c>
    </row>
    <row r="982" spans="2:13" x14ac:dyDescent="0.25">
      <c r="B982" s="13" t="s">
        <v>19</v>
      </c>
      <c r="C982" s="13">
        <v>979</v>
      </c>
      <c r="D982" s="13">
        <v>390</v>
      </c>
      <c r="E982" s="14">
        <v>13.2</v>
      </c>
      <c r="F982" s="7">
        <f t="shared" si="126"/>
        <v>-0.73611111111111116</v>
      </c>
      <c r="G982" s="7">
        <f t="shared" si="127"/>
        <v>-2.6500000000000004</v>
      </c>
      <c r="H982">
        <f t="shared" si="122"/>
        <v>-1714.4027777777778</v>
      </c>
      <c r="I982">
        <f t="shared" si="123"/>
        <v>476.51094000000001</v>
      </c>
      <c r="J982">
        <f t="shared" si="120"/>
        <v>0.30447495515046302</v>
      </c>
      <c r="K982" s="8">
        <f t="shared" si="121"/>
        <v>-1237.5873628226273</v>
      </c>
      <c r="L982" s="9">
        <f t="shared" si="124"/>
        <v>0.91100180874443404</v>
      </c>
      <c r="M982">
        <f t="shared" si="125"/>
        <v>911.00180874443402</v>
      </c>
    </row>
    <row r="983" spans="2:13" x14ac:dyDescent="0.25">
      <c r="B983" s="13" t="s">
        <v>19</v>
      </c>
      <c r="C983" s="13">
        <v>980</v>
      </c>
      <c r="D983" s="13">
        <v>391</v>
      </c>
      <c r="E983" s="14">
        <v>10.7</v>
      </c>
      <c r="F983" s="7">
        <f t="shared" si="126"/>
        <v>-0.61111111111111094</v>
      </c>
      <c r="G983" s="7">
        <f t="shared" si="127"/>
        <v>-2.1999999999999993</v>
      </c>
      <c r="H983">
        <f t="shared" si="122"/>
        <v>-1423.2777777777774</v>
      </c>
      <c r="I983">
        <f t="shared" si="123"/>
        <v>476.51094000000001</v>
      </c>
      <c r="J983">
        <f t="shared" si="120"/>
        <v>0.20984817129629618</v>
      </c>
      <c r="K983" s="8">
        <f t="shared" si="121"/>
        <v>-946.55698960648112</v>
      </c>
      <c r="L983" s="9">
        <f t="shared" si="124"/>
        <v>0.57845149364840498</v>
      </c>
      <c r="M983">
        <f t="shared" si="125"/>
        <v>578.45149364840495</v>
      </c>
    </row>
    <row r="984" spans="2:13" x14ac:dyDescent="0.25">
      <c r="B984" s="13" t="s">
        <v>19</v>
      </c>
      <c r="C984" s="13">
        <v>981</v>
      </c>
      <c r="D984" s="13">
        <v>392</v>
      </c>
      <c r="E984" s="14">
        <v>8.8000000000000007</v>
      </c>
      <c r="F984" s="7">
        <f t="shared" si="126"/>
        <v>-0.48611111111111099</v>
      </c>
      <c r="G984" s="7">
        <f t="shared" si="127"/>
        <v>-1.7499999999999996</v>
      </c>
      <c r="H984">
        <f t="shared" si="122"/>
        <v>-1132.1527777777776</v>
      </c>
      <c r="I984">
        <f t="shared" si="123"/>
        <v>476.51094000000001</v>
      </c>
      <c r="J984">
        <f t="shared" si="120"/>
        <v>0.13278099681712957</v>
      </c>
      <c r="K984" s="8">
        <f t="shared" si="121"/>
        <v>-655.50905678096046</v>
      </c>
      <c r="L984" s="9">
        <f t="shared" si="124"/>
        <v>0.31865023593518904</v>
      </c>
      <c r="M984">
        <f t="shared" si="125"/>
        <v>318.65023593518902</v>
      </c>
    </row>
    <row r="985" spans="2:13" x14ac:dyDescent="0.25">
      <c r="B985" s="13" t="s">
        <v>19</v>
      </c>
      <c r="C985" s="13">
        <v>982</v>
      </c>
      <c r="D985" s="13">
        <v>393</v>
      </c>
      <c r="E985" s="14">
        <v>7.2</v>
      </c>
      <c r="F985" s="7">
        <f t="shared" si="126"/>
        <v>-0.45833333333333343</v>
      </c>
      <c r="G985" s="7">
        <f t="shared" si="127"/>
        <v>-1.6500000000000004</v>
      </c>
      <c r="H985">
        <f t="shared" si="122"/>
        <v>-1067.4583333333335</v>
      </c>
      <c r="I985">
        <f t="shared" si="123"/>
        <v>476.51094000000001</v>
      </c>
      <c r="J985">
        <f t="shared" si="120"/>
        <v>0.11803959635416672</v>
      </c>
      <c r="K985" s="8">
        <f t="shared" si="121"/>
        <v>-590.82935373697933</v>
      </c>
      <c r="L985" s="9">
        <f t="shared" si="124"/>
        <v>0.27079678712944888</v>
      </c>
      <c r="M985">
        <f t="shared" si="125"/>
        <v>270.79678712944889</v>
      </c>
    </row>
    <row r="986" spans="2:13" x14ac:dyDescent="0.25">
      <c r="B986" s="13" t="s">
        <v>19</v>
      </c>
      <c r="C986" s="13">
        <v>983</v>
      </c>
      <c r="D986" s="13">
        <v>394</v>
      </c>
      <c r="E986" s="14">
        <v>5.5</v>
      </c>
      <c r="F986" s="7">
        <f t="shared" si="126"/>
        <v>-0.55555555555555558</v>
      </c>
      <c r="G986" s="7">
        <f t="shared" si="127"/>
        <v>-2</v>
      </c>
      <c r="H986">
        <f t="shared" si="122"/>
        <v>-1293.8888888888889</v>
      </c>
      <c r="I986">
        <f t="shared" si="123"/>
        <v>476.51094000000001</v>
      </c>
      <c r="J986">
        <f t="shared" si="120"/>
        <v>0.17342824074074076</v>
      </c>
      <c r="K986" s="8">
        <f t="shared" si="121"/>
        <v>-817.20452064814822</v>
      </c>
      <c r="L986" s="9">
        <f t="shared" si="124"/>
        <v>0.45400251147119347</v>
      </c>
      <c r="M986">
        <f t="shared" si="125"/>
        <v>454.00251147119349</v>
      </c>
    </row>
    <row r="987" spans="2:13" x14ac:dyDescent="0.25">
      <c r="B987" s="13" t="s">
        <v>19</v>
      </c>
      <c r="C987" s="13">
        <v>984</v>
      </c>
      <c r="D987" s="13">
        <v>395</v>
      </c>
      <c r="E987" s="14">
        <v>3.2</v>
      </c>
      <c r="F987" s="7">
        <f t="shared" si="126"/>
        <v>-0.61111111111111116</v>
      </c>
      <c r="G987" s="7">
        <f t="shared" si="127"/>
        <v>-2.2000000000000002</v>
      </c>
      <c r="H987">
        <f t="shared" si="122"/>
        <v>-1423.2777777777778</v>
      </c>
      <c r="I987">
        <f t="shared" si="123"/>
        <v>476.51094000000001</v>
      </c>
      <c r="J987">
        <f t="shared" si="120"/>
        <v>0.20984817129629635</v>
      </c>
      <c r="K987" s="8">
        <f t="shared" si="121"/>
        <v>-946.55698960648158</v>
      </c>
      <c r="L987" s="9">
        <f t="shared" si="124"/>
        <v>0.57845149364840542</v>
      </c>
      <c r="M987">
        <f t="shared" si="125"/>
        <v>578.4514936484054</v>
      </c>
    </row>
    <row r="988" spans="2:13" x14ac:dyDescent="0.25">
      <c r="B988" s="13" t="s">
        <v>19</v>
      </c>
      <c r="C988" s="13">
        <v>985</v>
      </c>
      <c r="D988" s="13">
        <v>396</v>
      </c>
      <c r="E988" s="14">
        <v>1.1000000000000001</v>
      </c>
      <c r="F988" s="7">
        <f t="shared" si="126"/>
        <v>-0.44444444444444448</v>
      </c>
      <c r="G988" s="7">
        <f t="shared" si="127"/>
        <v>-1.6</v>
      </c>
      <c r="H988">
        <f t="shared" si="122"/>
        <v>-1035.1111111111111</v>
      </c>
      <c r="I988">
        <f t="shared" si="123"/>
        <v>476.51094000000001</v>
      </c>
      <c r="J988">
        <f t="shared" si="120"/>
        <v>0.11099407407407409</v>
      </c>
      <c r="K988" s="8">
        <f t="shared" si="121"/>
        <v>-558.48917703703705</v>
      </c>
      <c r="L988" s="9">
        <f t="shared" si="124"/>
        <v>0.24821741201646094</v>
      </c>
      <c r="M988">
        <f t="shared" si="125"/>
        <v>248.21741201646094</v>
      </c>
    </row>
    <row r="989" spans="2:13" x14ac:dyDescent="0.25">
      <c r="B989" s="13" t="s">
        <v>19</v>
      </c>
      <c r="C989" s="13">
        <v>986</v>
      </c>
      <c r="D989" s="13">
        <v>397</v>
      </c>
      <c r="E989" s="14">
        <v>0</v>
      </c>
      <c r="F989" s="7">
        <f t="shared" si="126"/>
        <v>-0.15277777777777779</v>
      </c>
      <c r="G989" s="7">
        <f t="shared" si="127"/>
        <v>-0.55000000000000004</v>
      </c>
      <c r="H989">
        <f t="shared" si="122"/>
        <v>-355.81944444444446</v>
      </c>
      <c r="I989">
        <f t="shared" si="123"/>
        <v>476.51094000000001</v>
      </c>
      <c r="J989">
        <f t="shared" si="120"/>
        <v>1.3115510706018522E-2</v>
      </c>
      <c r="K989" s="8">
        <f t="shared" si="121"/>
        <v>120.70461106626156</v>
      </c>
      <c r="L989" s="9">
        <f t="shared" si="124"/>
        <v>-1.8440982246234406E-2</v>
      </c>
      <c r="M989">
        <f t="shared" si="125"/>
        <v>-18.440982246234405</v>
      </c>
    </row>
    <row r="990" spans="2:13" x14ac:dyDescent="0.25">
      <c r="B990" s="13" t="s">
        <v>19</v>
      </c>
      <c r="C990" s="13">
        <v>987</v>
      </c>
      <c r="D990" s="13">
        <v>398</v>
      </c>
      <c r="E990" s="14">
        <v>0</v>
      </c>
      <c r="F990" s="7">
        <f t="shared" si="126"/>
        <v>0</v>
      </c>
      <c r="G990" s="7">
        <f t="shared" si="127"/>
        <v>0</v>
      </c>
      <c r="H990">
        <f t="shared" si="122"/>
        <v>0</v>
      </c>
      <c r="I990">
        <f t="shared" si="123"/>
        <v>476.51094000000001</v>
      </c>
      <c r="J990">
        <f t="shared" si="120"/>
        <v>0</v>
      </c>
      <c r="K990" s="8">
        <f t="shared" si="121"/>
        <v>476.51094000000001</v>
      </c>
      <c r="L990" s="9">
        <f t="shared" si="124"/>
        <v>0</v>
      </c>
      <c r="M990">
        <f t="shared" si="125"/>
        <v>0</v>
      </c>
    </row>
    <row r="991" spans="2:13" x14ac:dyDescent="0.25">
      <c r="B991" s="13" t="s">
        <v>19</v>
      </c>
      <c r="C991" s="13">
        <v>988</v>
      </c>
      <c r="D991" s="13">
        <v>399</v>
      </c>
      <c r="E991" s="14">
        <v>0</v>
      </c>
      <c r="F991" s="7">
        <f t="shared" si="126"/>
        <v>0</v>
      </c>
      <c r="G991" s="7">
        <f t="shared" si="127"/>
        <v>0</v>
      </c>
      <c r="H991">
        <f t="shared" si="122"/>
        <v>0</v>
      </c>
      <c r="I991">
        <f t="shared" si="123"/>
        <v>476.51094000000001</v>
      </c>
      <c r="J991">
        <f t="shared" si="120"/>
        <v>0</v>
      </c>
      <c r="K991" s="8">
        <f t="shared" si="121"/>
        <v>476.51094000000001</v>
      </c>
      <c r="L991" s="9">
        <f t="shared" si="124"/>
        <v>0</v>
      </c>
      <c r="M991">
        <f t="shared" si="125"/>
        <v>0</v>
      </c>
    </row>
    <row r="992" spans="2:13" x14ac:dyDescent="0.25">
      <c r="B992" s="13" t="s">
        <v>19</v>
      </c>
      <c r="C992" s="13">
        <v>989</v>
      </c>
      <c r="D992" s="13">
        <v>400</v>
      </c>
      <c r="E992" s="14">
        <v>0</v>
      </c>
      <c r="F992" s="7">
        <f t="shared" si="126"/>
        <v>0</v>
      </c>
      <c r="G992" s="7">
        <f t="shared" si="127"/>
        <v>0</v>
      </c>
      <c r="H992">
        <f t="shared" si="122"/>
        <v>0</v>
      </c>
      <c r="I992">
        <f t="shared" si="123"/>
        <v>476.51094000000001</v>
      </c>
      <c r="J992">
        <f t="shared" si="120"/>
        <v>0</v>
      </c>
      <c r="K992" s="8">
        <f t="shared" si="121"/>
        <v>476.51094000000001</v>
      </c>
      <c r="L992" s="9">
        <f t="shared" si="124"/>
        <v>0</v>
      </c>
      <c r="M992">
        <f t="shared" si="125"/>
        <v>0</v>
      </c>
    </row>
    <row r="993" spans="2:13" x14ac:dyDescent="0.25">
      <c r="B993" s="13" t="s">
        <v>19</v>
      </c>
      <c r="C993" s="13">
        <v>990</v>
      </c>
      <c r="D993" s="13">
        <v>401</v>
      </c>
      <c r="E993" s="14">
        <v>0</v>
      </c>
      <c r="F993" s="7">
        <f t="shared" si="126"/>
        <v>0</v>
      </c>
      <c r="G993" s="7">
        <f t="shared" si="127"/>
        <v>0</v>
      </c>
      <c r="H993">
        <f t="shared" si="122"/>
        <v>0</v>
      </c>
      <c r="I993">
        <f t="shared" si="123"/>
        <v>476.51094000000001</v>
      </c>
      <c r="J993">
        <f t="shared" si="120"/>
        <v>0</v>
      </c>
      <c r="K993" s="8">
        <f t="shared" si="121"/>
        <v>476.51094000000001</v>
      </c>
      <c r="L993" s="9">
        <f t="shared" si="124"/>
        <v>0</v>
      </c>
      <c r="M993">
        <f t="shared" si="125"/>
        <v>0</v>
      </c>
    </row>
    <row r="994" spans="2:13" x14ac:dyDescent="0.25">
      <c r="B994" s="13" t="s">
        <v>19</v>
      </c>
      <c r="C994" s="13">
        <v>991</v>
      </c>
      <c r="D994" s="13">
        <v>402</v>
      </c>
      <c r="E994" s="14">
        <v>0</v>
      </c>
      <c r="F994" s="7">
        <f t="shared" si="126"/>
        <v>0</v>
      </c>
      <c r="G994" s="7">
        <f t="shared" si="127"/>
        <v>0</v>
      </c>
      <c r="H994">
        <f t="shared" si="122"/>
        <v>0</v>
      </c>
      <c r="I994">
        <f t="shared" si="123"/>
        <v>476.51094000000001</v>
      </c>
      <c r="J994">
        <f t="shared" si="120"/>
        <v>0</v>
      </c>
      <c r="K994" s="8">
        <f t="shared" si="121"/>
        <v>476.51094000000001</v>
      </c>
      <c r="L994" s="9">
        <f t="shared" si="124"/>
        <v>0</v>
      </c>
      <c r="M994">
        <f t="shared" si="125"/>
        <v>0</v>
      </c>
    </row>
    <row r="995" spans="2:13" x14ac:dyDescent="0.25">
      <c r="B995" s="13" t="s">
        <v>19</v>
      </c>
      <c r="C995" s="13">
        <v>992</v>
      </c>
      <c r="D995" s="13">
        <v>403</v>
      </c>
      <c r="E995" s="14">
        <v>0</v>
      </c>
      <c r="F995" s="7">
        <f t="shared" si="126"/>
        <v>0</v>
      </c>
      <c r="G995" s="7">
        <f t="shared" si="127"/>
        <v>0</v>
      </c>
      <c r="H995">
        <f t="shared" si="122"/>
        <v>0</v>
      </c>
      <c r="I995">
        <f t="shared" si="123"/>
        <v>476.51094000000001</v>
      </c>
      <c r="J995">
        <f t="shared" si="120"/>
        <v>0</v>
      </c>
      <c r="K995" s="8">
        <f t="shared" si="121"/>
        <v>476.51094000000001</v>
      </c>
      <c r="L995" s="9">
        <f t="shared" si="124"/>
        <v>0</v>
      </c>
      <c r="M995">
        <f t="shared" si="125"/>
        <v>0</v>
      </c>
    </row>
    <row r="996" spans="2:13" x14ac:dyDescent="0.25">
      <c r="B996" s="13" t="s">
        <v>19</v>
      </c>
      <c r="C996" s="13">
        <v>993</v>
      </c>
      <c r="D996" s="13">
        <v>404</v>
      </c>
      <c r="E996" s="14">
        <v>0</v>
      </c>
      <c r="F996" s="7">
        <f t="shared" si="126"/>
        <v>0</v>
      </c>
      <c r="G996" s="7">
        <f t="shared" si="127"/>
        <v>0</v>
      </c>
      <c r="H996">
        <f t="shared" si="122"/>
        <v>0</v>
      </c>
      <c r="I996">
        <f t="shared" si="123"/>
        <v>476.51094000000001</v>
      </c>
      <c r="J996">
        <f t="shared" si="120"/>
        <v>0</v>
      </c>
      <c r="K996" s="8">
        <f t="shared" si="121"/>
        <v>476.51094000000001</v>
      </c>
      <c r="L996" s="9">
        <f t="shared" si="124"/>
        <v>0</v>
      </c>
      <c r="M996">
        <f t="shared" si="125"/>
        <v>0</v>
      </c>
    </row>
    <row r="997" spans="2:13" x14ac:dyDescent="0.25">
      <c r="B997" s="13" t="s">
        <v>19</v>
      </c>
      <c r="C997" s="13">
        <v>994</v>
      </c>
      <c r="D997" s="13">
        <v>405</v>
      </c>
      <c r="E997" s="14">
        <v>0</v>
      </c>
      <c r="F997" s="7">
        <f t="shared" si="126"/>
        <v>0</v>
      </c>
      <c r="G997" s="7">
        <f t="shared" si="127"/>
        <v>0</v>
      </c>
      <c r="H997">
        <f t="shared" si="122"/>
        <v>0</v>
      </c>
      <c r="I997">
        <f t="shared" si="123"/>
        <v>476.51094000000001</v>
      </c>
      <c r="J997">
        <f t="shared" si="120"/>
        <v>0</v>
      </c>
      <c r="K997" s="8">
        <f t="shared" si="121"/>
        <v>476.51094000000001</v>
      </c>
      <c r="L997" s="9">
        <f t="shared" si="124"/>
        <v>0</v>
      </c>
      <c r="M997">
        <f t="shared" si="125"/>
        <v>0</v>
      </c>
    </row>
    <row r="998" spans="2:13" x14ac:dyDescent="0.25">
      <c r="B998" s="13" t="s">
        <v>19</v>
      </c>
      <c r="C998" s="13">
        <v>995</v>
      </c>
      <c r="D998" s="13">
        <v>406</v>
      </c>
      <c r="E998" s="14">
        <v>0</v>
      </c>
      <c r="F998" s="7">
        <f t="shared" si="126"/>
        <v>0</v>
      </c>
      <c r="G998" s="7">
        <f t="shared" si="127"/>
        <v>0</v>
      </c>
      <c r="H998">
        <f t="shared" si="122"/>
        <v>0</v>
      </c>
      <c r="I998">
        <f t="shared" si="123"/>
        <v>476.51094000000001</v>
      </c>
      <c r="J998">
        <f t="shared" si="120"/>
        <v>0</v>
      </c>
      <c r="K998" s="8">
        <f t="shared" si="121"/>
        <v>476.51094000000001</v>
      </c>
      <c r="L998" s="9">
        <f t="shared" si="124"/>
        <v>0</v>
      </c>
      <c r="M998">
        <f t="shared" si="125"/>
        <v>0</v>
      </c>
    </row>
    <row r="999" spans="2:13" x14ac:dyDescent="0.25">
      <c r="B999" s="13" t="s">
        <v>19</v>
      </c>
      <c r="C999" s="13">
        <v>996</v>
      </c>
      <c r="D999" s="13">
        <v>407</v>
      </c>
      <c r="E999" s="14">
        <v>0</v>
      </c>
      <c r="F999" s="7">
        <f t="shared" si="126"/>
        <v>0</v>
      </c>
      <c r="G999" s="7">
        <f t="shared" si="127"/>
        <v>0</v>
      </c>
      <c r="H999">
        <f t="shared" si="122"/>
        <v>0</v>
      </c>
      <c r="I999">
        <f t="shared" si="123"/>
        <v>476.51094000000001</v>
      </c>
      <c r="J999">
        <f t="shared" si="120"/>
        <v>0</v>
      </c>
      <c r="K999" s="8">
        <f t="shared" si="121"/>
        <v>476.51094000000001</v>
      </c>
      <c r="L999" s="9">
        <f t="shared" si="124"/>
        <v>0</v>
      </c>
      <c r="M999">
        <f t="shared" si="125"/>
        <v>0</v>
      </c>
    </row>
    <row r="1000" spans="2:13" x14ac:dyDescent="0.25">
      <c r="B1000" s="13" t="s">
        <v>19</v>
      </c>
      <c r="C1000" s="13">
        <v>997</v>
      </c>
      <c r="D1000" s="13">
        <v>408</v>
      </c>
      <c r="E1000" s="14">
        <v>0</v>
      </c>
      <c r="F1000" s="7">
        <f t="shared" si="126"/>
        <v>0</v>
      </c>
      <c r="G1000" s="7">
        <f t="shared" si="127"/>
        <v>0</v>
      </c>
      <c r="H1000">
        <f t="shared" si="122"/>
        <v>0</v>
      </c>
      <c r="I1000">
        <f t="shared" si="123"/>
        <v>476.51094000000001</v>
      </c>
      <c r="J1000">
        <f t="shared" si="120"/>
        <v>0</v>
      </c>
      <c r="K1000" s="8">
        <f t="shared" si="121"/>
        <v>476.51094000000001</v>
      </c>
      <c r="L1000" s="9">
        <f t="shared" si="124"/>
        <v>0</v>
      </c>
      <c r="M1000">
        <f t="shared" si="125"/>
        <v>0</v>
      </c>
    </row>
    <row r="1001" spans="2:13" x14ac:dyDescent="0.25">
      <c r="B1001" s="13" t="s">
        <v>19</v>
      </c>
      <c r="C1001" s="13">
        <v>998</v>
      </c>
      <c r="D1001" s="13">
        <v>409</v>
      </c>
      <c r="E1001" s="14">
        <v>0</v>
      </c>
      <c r="F1001" s="7">
        <f t="shared" si="126"/>
        <v>0</v>
      </c>
      <c r="G1001" s="7">
        <f t="shared" si="127"/>
        <v>0</v>
      </c>
      <c r="H1001">
        <f t="shared" si="122"/>
        <v>0</v>
      </c>
      <c r="I1001">
        <f t="shared" si="123"/>
        <v>476.51094000000001</v>
      </c>
      <c r="J1001">
        <f t="shared" si="120"/>
        <v>0</v>
      </c>
      <c r="K1001" s="8">
        <f t="shared" si="121"/>
        <v>476.51094000000001</v>
      </c>
      <c r="L1001" s="9">
        <f t="shared" si="124"/>
        <v>0</v>
      </c>
      <c r="M1001">
        <f t="shared" si="125"/>
        <v>0</v>
      </c>
    </row>
    <row r="1002" spans="2:13" x14ac:dyDescent="0.25">
      <c r="B1002" s="13" t="s">
        <v>19</v>
      </c>
      <c r="C1002" s="13">
        <v>999</v>
      </c>
      <c r="D1002" s="13">
        <v>410</v>
      </c>
      <c r="E1002" s="14">
        <v>0</v>
      </c>
      <c r="F1002" s="7">
        <f t="shared" si="126"/>
        <v>0</v>
      </c>
      <c r="G1002" s="7">
        <f t="shared" si="127"/>
        <v>0</v>
      </c>
      <c r="H1002">
        <f t="shared" si="122"/>
        <v>0</v>
      </c>
      <c r="I1002">
        <f t="shared" si="123"/>
        <v>476.51094000000001</v>
      </c>
      <c r="J1002">
        <f t="shared" si="120"/>
        <v>0</v>
      </c>
      <c r="K1002" s="8">
        <f t="shared" si="121"/>
        <v>476.51094000000001</v>
      </c>
      <c r="L1002" s="9">
        <f t="shared" si="124"/>
        <v>0</v>
      </c>
      <c r="M1002">
        <f t="shared" si="125"/>
        <v>0</v>
      </c>
    </row>
    <row r="1003" spans="2:13" x14ac:dyDescent="0.25">
      <c r="B1003" s="13" t="s">
        <v>19</v>
      </c>
      <c r="C1003" s="13">
        <v>1000</v>
      </c>
      <c r="D1003" s="13">
        <v>411</v>
      </c>
      <c r="E1003" s="14">
        <v>0</v>
      </c>
      <c r="F1003" s="7">
        <f t="shared" si="126"/>
        <v>0</v>
      </c>
      <c r="G1003" s="7">
        <f t="shared" si="127"/>
        <v>0</v>
      </c>
      <c r="H1003">
        <f t="shared" si="122"/>
        <v>0</v>
      </c>
      <c r="I1003">
        <f t="shared" si="123"/>
        <v>476.51094000000001</v>
      </c>
      <c r="J1003">
        <f t="shared" si="120"/>
        <v>0</v>
      </c>
      <c r="K1003" s="8">
        <f t="shared" si="121"/>
        <v>476.51094000000001</v>
      </c>
      <c r="L1003" s="9">
        <f t="shared" si="124"/>
        <v>0</v>
      </c>
      <c r="M1003">
        <f t="shared" si="125"/>
        <v>0</v>
      </c>
    </row>
    <row r="1004" spans="2:13" x14ac:dyDescent="0.25">
      <c r="B1004" s="13" t="s">
        <v>19</v>
      </c>
      <c r="C1004" s="13">
        <v>1001</v>
      </c>
      <c r="D1004" s="13">
        <v>412</v>
      </c>
      <c r="E1004" s="14">
        <v>0</v>
      </c>
      <c r="F1004" s="7">
        <f t="shared" si="126"/>
        <v>0</v>
      </c>
      <c r="G1004" s="7">
        <f t="shared" si="127"/>
        <v>0</v>
      </c>
      <c r="H1004">
        <f t="shared" si="122"/>
        <v>0</v>
      </c>
      <c r="I1004">
        <f t="shared" si="123"/>
        <v>476.51094000000001</v>
      </c>
      <c r="J1004">
        <f t="shared" si="120"/>
        <v>0</v>
      </c>
      <c r="K1004" s="8">
        <f t="shared" si="121"/>
        <v>476.51094000000001</v>
      </c>
      <c r="L1004" s="9">
        <f t="shared" si="124"/>
        <v>0</v>
      </c>
      <c r="M1004">
        <f t="shared" si="125"/>
        <v>0</v>
      </c>
    </row>
    <row r="1005" spans="2:13" x14ac:dyDescent="0.25">
      <c r="B1005" s="13" t="s">
        <v>19</v>
      </c>
      <c r="C1005" s="13">
        <v>1002</v>
      </c>
      <c r="D1005" s="13">
        <v>413</v>
      </c>
      <c r="E1005" s="14">
        <v>0</v>
      </c>
      <c r="F1005" s="7">
        <f t="shared" si="126"/>
        <v>0</v>
      </c>
      <c r="G1005" s="7">
        <f t="shared" si="127"/>
        <v>0</v>
      </c>
      <c r="H1005">
        <f t="shared" si="122"/>
        <v>0</v>
      </c>
      <c r="I1005">
        <f t="shared" si="123"/>
        <v>476.51094000000001</v>
      </c>
      <c r="J1005">
        <f t="shared" si="120"/>
        <v>0</v>
      </c>
      <c r="K1005" s="8">
        <f t="shared" si="121"/>
        <v>476.51094000000001</v>
      </c>
      <c r="L1005" s="9">
        <f t="shared" si="124"/>
        <v>0</v>
      </c>
      <c r="M1005">
        <f t="shared" si="125"/>
        <v>0</v>
      </c>
    </row>
    <row r="1006" spans="2:13" x14ac:dyDescent="0.25">
      <c r="B1006" s="13" t="s">
        <v>19</v>
      </c>
      <c r="C1006" s="13">
        <v>1003</v>
      </c>
      <c r="D1006" s="13">
        <v>414</v>
      </c>
      <c r="E1006" s="14">
        <v>0</v>
      </c>
      <c r="F1006" s="7">
        <f t="shared" si="126"/>
        <v>0</v>
      </c>
      <c r="G1006" s="7">
        <f t="shared" si="127"/>
        <v>0</v>
      </c>
      <c r="H1006">
        <f t="shared" si="122"/>
        <v>0</v>
      </c>
      <c r="I1006">
        <f t="shared" si="123"/>
        <v>476.51094000000001</v>
      </c>
      <c r="J1006">
        <f t="shared" si="120"/>
        <v>0</v>
      </c>
      <c r="K1006" s="8">
        <f t="shared" si="121"/>
        <v>476.51094000000001</v>
      </c>
      <c r="L1006" s="9">
        <f t="shared" si="124"/>
        <v>0</v>
      </c>
      <c r="M1006">
        <f t="shared" si="125"/>
        <v>0</v>
      </c>
    </row>
    <row r="1007" spans="2:13" x14ac:dyDescent="0.25">
      <c r="B1007" s="13" t="s">
        <v>19</v>
      </c>
      <c r="C1007" s="13">
        <v>1004</v>
      </c>
      <c r="D1007" s="13">
        <v>415</v>
      </c>
      <c r="E1007" s="14">
        <v>0</v>
      </c>
      <c r="F1007" s="7">
        <f t="shared" si="126"/>
        <v>0</v>
      </c>
      <c r="G1007" s="7">
        <f t="shared" si="127"/>
        <v>0</v>
      </c>
      <c r="H1007">
        <f t="shared" si="122"/>
        <v>0</v>
      </c>
      <c r="I1007">
        <f t="shared" si="123"/>
        <v>476.51094000000001</v>
      </c>
      <c r="J1007">
        <f t="shared" si="120"/>
        <v>0</v>
      </c>
      <c r="K1007" s="8">
        <f t="shared" si="121"/>
        <v>476.51094000000001</v>
      </c>
      <c r="L1007" s="9">
        <f t="shared" si="124"/>
        <v>0</v>
      </c>
      <c r="M1007">
        <f t="shared" si="125"/>
        <v>0</v>
      </c>
    </row>
    <row r="1008" spans="2:13" x14ac:dyDescent="0.25">
      <c r="B1008" s="13" t="s">
        <v>19</v>
      </c>
      <c r="C1008" s="13">
        <v>1005</v>
      </c>
      <c r="D1008" s="13">
        <v>416</v>
      </c>
      <c r="E1008" s="14">
        <v>0</v>
      </c>
      <c r="F1008" s="7">
        <f t="shared" si="126"/>
        <v>0</v>
      </c>
      <c r="G1008" s="7">
        <f t="shared" si="127"/>
        <v>0</v>
      </c>
      <c r="H1008">
        <f t="shared" si="122"/>
        <v>0</v>
      </c>
      <c r="I1008">
        <f t="shared" si="123"/>
        <v>476.51094000000001</v>
      </c>
      <c r="J1008">
        <f t="shared" si="120"/>
        <v>0</v>
      </c>
      <c r="K1008" s="8">
        <f t="shared" si="121"/>
        <v>476.51094000000001</v>
      </c>
      <c r="L1008" s="9">
        <f t="shared" si="124"/>
        <v>0</v>
      </c>
      <c r="M1008">
        <f t="shared" si="125"/>
        <v>0</v>
      </c>
    </row>
    <row r="1009" spans="2:13" x14ac:dyDescent="0.25">
      <c r="B1009" s="13" t="s">
        <v>19</v>
      </c>
      <c r="C1009" s="13">
        <v>1006</v>
      </c>
      <c r="D1009" s="13">
        <v>417</v>
      </c>
      <c r="E1009" s="14">
        <v>0</v>
      </c>
      <c r="F1009" s="7">
        <f t="shared" si="126"/>
        <v>0</v>
      </c>
      <c r="G1009" s="7">
        <f t="shared" si="127"/>
        <v>0</v>
      </c>
      <c r="H1009">
        <f t="shared" si="122"/>
        <v>0</v>
      </c>
      <c r="I1009">
        <f t="shared" si="123"/>
        <v>476.51094000000001</v>
      </c>
      <c r="J1009">
        <f t="shared" si="120"/>
        <v>0</v>
      </c>
      <c r="K1009" s="8">
        <f t="shared" si="121"/>
        <v>476.51094000000001</v>
      </c>
      <c r="L1009" s="9">
        <f t="shared" si="124"/>
        <v>0</v>
      </c>
      <c r="M1009">
        <f t="shared" si="125"/>
        <v>0</v>
      </c>
    </row>
    <row r="1010" spans="2:13" x14ac:dyDescent="0.25">
      <c r="B1010" s="13" t="s">
        <v>19</v>
      </c>
      <c r="C1010" s="13">
        <v>1007</v>
      </c>
      <c r="D1010" s="13">
        <v>418</v>
      </c>
      <c r="E1010" s="14">
        <v>0</v>
      </c>
      <c r="F1010" s="7">
        <f t="shared" si="126"/>
        <v>0</v>
      </c>
      <c r="G1010" s="7">
        <f t="shared" si="127"/>
        <v>0</v>
      </c>
      <c r="H1010">
        <f t="shared" si="122"/>
        <v>0</v>
      </c>
      <c r="I1010">
        <f t="shared" si="123"/>
        <v>476.51094000000001</v>
      </c>
      <c r="J1010">
        <f t="shared" si="120"/>
        <v>0</v>
      </c>
      <c r="K1010" s="8">
        <f t="shared" si="121"/>
        <v>476.51094000000001</v>
      </c>
      <c r="L1010" s="9">
        <f t="shared" si="124"/>
        <v>0</v>
      </c>
      <c r="M1010">
        <f t="shared" si="125"/>
        <v>0</v>
      </c>
    </row>
    <row r="1011" spans="2:13" x14ac:dyDescent="0.25">
      <c r="B1011" s="13" t="s">
        <v>19</v>
      </c>
      <c r="C1011" s="13">
        <v>1008</v>
      </c>
      <c r="D1011" s="13">
        <v>419</v>
      </c>
      <c r="E1011" s="14">
        <v>0</v>
      </c>
      <c r="F1011" s="7">
        <f t="shared" si="126"/>
        <v>0</v>
      </c>
      <c r="G1011" s="7">
        <f t="shared" si="127"/>
        <v>0</v>
      </c>
      <c r="H1011">
        <f t="shared" si="122"/>
        <v>0</v>
      </c>
      <c r="I1011">
        <f t="shared" si="123"/>
        <v>476.51094000000001</v>
      </c>
      <c r="J1011">
        <f t="shared" si="120"/>
        <v>0</v>
      </c>
      <c r="K1011" s="8">
        <f t="shared" si="121"/>
        <v>476.51094000000001</v>
      </c>
      <c r="L1011" s="9">
        <f t="shared" si="124"/>
        <v>0</v>
      </c>
      <c r="M1011">
        <f t="shared" si="125"/>
        <v>0</v>
      </c>
    </row>
    <row r="1012" spans="2:13" x14ac:dyDescent="0.25">
      <c r="B1012" s="13" t="s">
        <v>19</v>
      </c>
      <c r="C1012" s="13">
        <v>1009</v>
      </c>
      <c r="D1012" s="13">
        <v>420</v>
      </c>
      <c r="E1012" s="14">
        <v>0</v>
      </c>
      <c r="F1012" s="7">
        <f t="shared" si="126"/>
        <v>0</v>
      </c>
      <c r="G1012" s="7">
        <f t="shared" si="127"/>
        <v>0</v>
      </c>
      <c r="H1012">
        <f t="shared" si="122"/>
        <v>0</v>
      </c>
      <c r="I1012">
        <f t="shared" si="123"/>
        <v>476.51094000000001</v>
      </c>
      <c r="J1012">
        <f t="shared" si="120"/>
        <v>0</v>
      </c>
      <c r="K1012" s="8">
        <f t="shared" si="121"/>
        <v>476.51094000000001</v>
      </c>
      <c r="L1012" s="9">
        <f t="shared" si="124"/>
        <v>0</v>
      </c>
      <c r="M1012">
        <f t="shared" si="125"/>
        <v>0</v>
      </c>
    </row>
    <row r="1013" spans="2:13" x14ac:dyDescent="0.25">
      <c r="B1013" s="13" t="s">
        <v>19</v>
      </c>
      <c r="C1013" s="13">
        <v>1010</v>
      </c>
      <c r="D1013" s="13">
        <v>421</v>
      </c>
      <c r="E1013" s="14">
        <v>0</v>
      </c>
      <c r="F1013" s="7">
        <f t="shared" si="126"/>
        <v>0</v>
      </c>
      <c r="G1013" s="7">
        <f t="shared" si="127"/>
        <v>0</v>
      </c>
      <c r="H1013">
        <f t="shared" si="122"/>
        <v>0</v>
      </c>
      <c r="I1013">
        <f t="shared" si="123"/>
        <v>476.51094000000001</v>
      </c>
      <c r="J1013">
        <f t="shared" si="120"/>
        <v>0</v>
      </c>
      <c r="K1013" s="8">
        <f t="shared" si="121"/>
        <v>476.51094000000001</v>
      </c>
      <c r="L1013" s="9">
        <f t="shared" si="124"/>
        <v>0</v>
      </c>
      <c r="M1013">
        <f t="shared" si="125"/>
        <v>0</v>
      </c>
    </row>
    <row r="1014" spans="2:13" x14ac:dyDescent="0.25">
      <c r="B1014" s="13" t="s">
        <v>19</v>
      </c>
      <c r="C1014" s="13">
        <v>1011</v>
      </c>
      <c r="D1014" s="13">
        <v>422</v>
      </c>
      <c r="E1014" s="14">
        <v>0</v>
      </c>
      <c r="F1014" s="7">
        <f t="shared" si="126"/>
        <v>0</v>
      </c>
      <c r="G1014" s="7">
        <f t="shared" si="127"/>
        <v>0</v>
      </c>
      <c r="H1014">
        <f t="shared" si="122"/>
        <v>0</v>
      </c>
      <c r="I1014">
        <f t="shared" si="123"/>
        <v>476.51094000000001</v>
      </c>
      <c r="J1014">
        <f t="shared" si="120"/>
        <v>0</v>
      </c>
      <c r="K1014" s="8">
        <f t="shared" si="121"/>
        <v>476.51094000000001</v>
      </c>
      <c r="L1014" s="9">
        <f t="shared" si="124"/>
        <v>0</v>
      </c>
      <c r="M1014">
        <f t="shared" si="125"/>
        <v>0</v>
      </c>
    </row>
    <row r="1015" spans="2:13" x14ac:dyDescent="0.25">
      <c r="B1015" s="13" t="s">
        <v>19</v>
      </c>
      <c r="C1015" s="13">
        <v>1012</v>
      </c>
      <c r="D1015" s="13">
        <v>423</v>
      </c>
      <c r="E1015" s="14">
        <v>0</v>
      </c>
      <c r="F1015" s="7">
        <f t="shared" si="126"/>
        <v>0</v>
      </c>
      <c r="G1015" s="7">
        <f t="shared" si="127"/>
        <v>0</v>
      </c>
      <c r="H1015">
        <f t="shared" si="122"/>
        <v>0</v>
      </c>
      <c r="I1015">
        <f t="shared" si="123"/>
        <v>476.51094000000001</v>
      </c>
      <c r="J1015">
        <f t="shared" si="120"/>
        <v>0</v>
      </c>
      <c r="K1015" s="8">
        <f t="shared" si="121"/>
        <v>476.51094000000001</v>
      </c>
      <c r="L1015" s="9">
        <f t="shared" si="124"/>
        <v>0</v>
      </c>
      <c r="M1015">
        <f t="shared" si="125"/>
        <v>0</v>
      </c>
    </row>
    <row r="1016" spans="2:13" x14ac:dyDescent="0.25">
      <c r="B1016" s="13" t="s">
        <v>19</v>
      </c>
      <c r="C1016" s="13">
        <v>1013</v>
      </c>
      <c r="D1016" s="13">
        <v>424</v>
      </c>
      <c r="E1016" s="14">
        <v>0</v>
      </c>
      <c r="F1016" s="7">
        <f t="shared" si="126"/>
        <v>0</v>
      </c>
      <c r="G1016" s="7">
        <f t="shared" si="127"/>
        <v>0</v>
      </c>
      <c r="H1016">
        <f t="shared" si="122"/>
        <v>0</v>
      </c>
      <c r="I1016">
        <f t="shared" si="123"/>
        <v>476.51094000000001</v>
      </c>
      <c r="J1016">
        <f t="shared" si="120"/>
        <v>0</v>
      </c>
      <c r="K1016" s="8">
        <f t="shared" si="121"/>
        <v>476.51094000000001</v>
      </c>
      <c r="L1016" s="9">
        <f t="shared" si="124"/>
        <v>0</v>
      </c>
      <c r="M1016">
        <f t="shared" si="125"/>
        <v>0</v>
      </c>
    </row>
    <row r="1017" spans="2:13" x14ac:dyDescent="0.25">
      <c r="B1017" s="13" t="s">
        <v>19</v>
      </c>
      <c r="C1017" s="13">
        <v>1014</v>
      </c>
      <c r="D1017" s="13">
        <v>425</v>
      </c>
      <c r="E1017" s="14">
        <v>0</v>
      </c>
      <c r="F1017" s="7">
        <f t="shared" si="126"/>
        <v>0</v>
      </c>
      <c r="G1017" s="7">
        <f t="shared" si="127"/>
        <v>0</v>
      </c>
      <c r="H1017">
        <f t="shared" si="122"/>
        <v>0</v>
      </c>
      <c r="I1017">
        <f t="shared" si="123"/>
        <v>476.51094000000001</v>
      </c>
      <c r="J1017">
        <f t="shared" si="120"/>
        <v>0</v>
      </c>
      <c r="K1017" s="8">
        <f t="shared" si="121"/>
        <v>476.51094000000001</v>
      </c>
      <c r="L1017" s="9">
        <f t="shared" si="124"/>
        <v>0</v>
      </c>
      <c r="M1017">
        <f t="shared" si="125"/>
        <v>0</v>
      </c>
    </row>
    <row r="1018" spans="2:13" x14ac:dyDescent="0.25">
      <c r="B1018" s="13" t="s">
        <v>19</v>
      </c>
      <c r="C1018" s="13">
        <v>1015</v>
      </c>
      <c r="D1018" s="13">
        <v>426</v>
      </c>
      <c r="E1018" s="14">
        <v>0</v>
      </c>
      <c r="F1018" s="7">
        <f t="shared" si="126"/>
        <v>0</v>
      </c>
      <c r="G1018" s="7">
        <f t="shared" si="127"/>
        <v>0</v>
      </c>
      <c r="H1018">
        <f t="shared" si="122"/>
        <v>0</v>
      </c>
      <c r="I1018">
        <f t="shared" si="123"/>
        <v>476.51094000000001</v>
      </c>
      <c r="J1018">
        <f t="shared" si="120"/>
        <v>0</v>
      </c>
      <c r="K1018" s="8">
        <f t="shared" si="121"/>
        <v>476.51094000000001</v>
      </c>
      <c r="L1018" s="9">
        <f t="shared" si="124"/>
        <v>0</v>
      </c>
      <c r="M1018">
        <f t="shared" si="125"/>
        <v>0</v>
      </c>
    </row>
    <row r="1019" spans="2:13" x14ac:dyDescent="0.25">
      <c r="B1019" s="13" t="s">
        <v>19</v>
      </c>
      <c r="C1019" s="13">
        <v>1016</v>
      </c>
      <c r="D1019" s="13">
        <v>427</v>
      </c>
      <c r="E1019" s="14">
        <v>0</v>
      </c>
      <c r="F1019" s="7">
        <f t="shared" si="126"/>
        <v>0</v>
      </c>
      <c r="G1019" s="7">
        <f t="shared" si="127"/>
        <v>0</v>
      </c>
      <c r="H1019">
        <f t="shared" si="122"/>
        <v>0</v>
      </c>
      <c r="I1019">
        <f t="shared" si="123"/>
        <v>476.51094000000001</v>
      </c>
      <c r="J1019">
        <f t="shared" si="120"/>
        <v>0</v>
      </c>
      <c r="K1019" s="8">
        <f t="shared" si="121"/>
        <v>476.51094000000001</v>
      </c>
      <c r="L1019" s="9">
        <f t="shared" si="124"/>
        <v>0</v>
      </c>
      <c r="M1019">
        <f t="shared" si="125"/>
        <v>0</v>
      </c>
    </row>
    <row r="1020" spans="2:13" x14ac:dyDescent="0.25">
      <c r="B1020" s="13" t="s">
        <v>19</v>
      </c>
      <c r="C1020" s="13">
        <v>1017</v>
      </c>
      <c r="D1020" s="13">
        <v>428</v>
      </c>
      <c r="E1020" s="14">
        <v>0</v>
      </c>
      <c r="F1020" s="7">
        <f t="shared" si="126"/>
        <v>0</v>
      </c>
      <c r="G1020" s="7">
        <f t="shared" si="127"/>
        <v>0</v>
      </c>
      <c r="H1020">
        <f t="shared" si="122"/>
        <v>0</v>
      </c>
      <c r="I1020">
        <f t="shared" si="123"/>
        <v>476.51094000000001</v>
      </c>
      <c r="J1020">
        <f t="shared" si="120"/>
        <v>0</v>
      </c>
      <c r="K1020" s="8">
        <f t="shared" si="121"/>
        <v>476.51094000000001</v>
      </c>
      <c r="L1020" s="9">
        <f t="shared" si="124"/>
        <v>0</v>
      </c>
      <c r="M1020">
        <f t="shared" si="125"/>
        <v>0</v>
      </c>
    </row>
    <row r="1021" spans="2:13" x14ac:dyDescent="0.25">
      <c r="B1021" s="13" t="s">
        <v>19</v>
      </c>
      <c r="C1021" s="13">
        <v>1018</v>
      </c>
      <c r="D1021" s="13">
        <v>429</v>
      </c>
      <c r="E1021" s="14">
        <v>0</v>
      </c>
      <c r="F1021" s="7">
        <f t="shared" si="126"/>
        <v>0</v>
      </c>
      <c r="G1021" s="7">
        <f t="shared" si="127"/>
        <v>0</v>
      </c>
      <c r="H1021">
        <f t="shared" si="122"/>
        <v>0</v>
      </c>
      <c r="I1021">
        <f t="shared" si="123"/>
        <v>476.51094000000001</v>
      </c>
      <c r="J1021">
        <f t="shared" si="120"/>
        <v>0</v>
      </c>
      <c r="K1021" s="8">
        <f t="shared" si="121"/>
        <v>476.51094000000001</v>
      </c>
      <c r="L1021" s="9">
        <f t="shared" si="124"/>
        <v>0</v>
      </c>
      <c r="M1021">
        <f t="shared" si="125"/>
        <v>0</v>
      </c>
    </row>
    <row r="1022" spans="2:13" x14ac:dyDescent="0.25">
      <c r="B1022" s="13" t="s">
        <v>19</v>
      </c>
      <c r="C1022" s="13">
        <v>1019</v>
      </c>
      <c r="D1022" s="13">
        <v>430</v>
      </c>
      <c r="E1022" s="14">
        <v>0</v>
      </c>
      <c r="F1022" s="7">
        <f t="shared" si="126"/>
        <v>0</v>
      </c>
      <c r="G1022" s="7">
        <f t="shared" si="127"/>
        <v>0</v>
      </c>
      <c r="H1022">
        <f t="shared" si="122"/>
        <v>0</v>
      </c>
      <c r="I1022">
        <f t="shared" si="123"/>
        <v>476.51094000000001</v>
      </c>
      <c r="J1022">
        <f t="shared" si="120"/>
        <v>0</v>
      </c>
      <c r="K1022" s="8">
        <f t="shared" si="121"/>
        <v>476.51094000000001</v>
      </c>
      <c r="L1022" s="9">
        <f t="shared" si="124"/>
        <v>0</v>
      </c>
      <c r="M1022">
        <f t="shared" si="125"/>
        <v>0</v>
      </c>
    </row>
    <row r="1023" spans="2:13" x14ac:dyDescent="0.25">
      <c r="B1023" s="13" t="s">
        <v>19</v>
      </c>
      <c r="C1023" s="13">
        <v>1020</v>
      </c>
      <c r="D1023" s="13">
        <v>431</v>
      </c>
      <c r="E1023" s="14">
        <v>0</v>
      </c>
      <c r="F1023" s="7">
        <f t="shared" si="126"/>
        <v>0</v>
      </c>
      <c r="G1023" s="7">
        <f t="shared" si="127"/>
        <v>0</v>
      </c>
      <c r="H1023">
        <f t="shared" si="122"/>
        <v>0</v>
      </c>
      <c r="I1023">
        <f t="shared" si="123"/>
        <v>476.51094000000001</v>
      </c>
      <c r="J1023">
        <f t="shared" si="120"/>
        <v>0</v>
      </c>
      <c r="K1023" s="8">
        <f t="shared" si="121"/>
        <v>476.51094000000001</v>
      </c>
      <c r="L1023" s="9">
        <f t="shared" si="124"/>
        <v>0</v>
      </c>
      <c r="M1023">
        <f t="shared" si="125"/>
        <v>0</v>
      </c>
    </row>
    <row r="1024" spans="2:13" x14ac:dyDescent="0.25">
      <c r="B1024" s="13" t="s">
        <v>19</v>
      </c>
      <c r="C1024" s="13">
        <v>1021</v>
      </c>
      <c r="D1024" s="13">
        <v>432</v>
      </c>
      <c r="E1024" s="14">
        <v>0</v>
      </c>
      <c r="F1024" s="7">
        <f t="shared" si="126"/>
        <v>0</v>
      </c>
      <c r="G1024" s="7">
        <f t="shared" si="127"/>
        <v>0</v>
      </c>
      <c r="H1024">
        <f t="shared" si="122"/>
        <v>0</v>
      </c>
      <c r="I1024">
        <f t="shared" si="123"/>
        <v>476.51094000000001</v>
      </c>
      <c r="J1024">
        <f t="shared" si="120"/>
        <v>0</v>
      </c>
      <c r="K1024" s="8">
        <f t="shared" si="121"/>
        <v>476.51094000000001</v>
      </c>
      <c r="L1024" s="9">
        <f t="shared" si="124"/>
        <v>0</v>
      </c>
      <c r="M1024">
        <f t="shared" si="125"/>
        <v>0</v>
      </c>
    </row>
    <row r="1025" spans="2:13" x14ac:dyDescent="0.25">
      <c r="B1025" s="13" t="s">
        <v>19</v>
      </c>
      <c r="C1025" s="13">
        <v>1022</v>
      </c>
      <c r="D1025" s="13">
        <v>433</v>
      </c>
      <c r="E1025" s="14">
        <v>0</v>
      </c>
      <c r="F1025" s="7">
        <f t="shared" si="126"/>
        <v>0</v>
      </c>
      <c r="G1025" s="7">
        <f t="shared" si="127"/>
        <v>0</v>
      </c>
      <c r="H1025">
        <f t="shared" si="122"/>
        <v>0</v>
      </c>
      <c r="I1025">
        <f t="shared" si="123"/>
        <v>476.51094000000001</v>
      </c>
      <c r="J1025">
        <f t="shared" si="120"/>
        <v>0</v>
      </c>
      <c r="K1025" s="8">
        <f t="shared" si="121"/>
        <v>476.51094000000001</v>
      </c>
      <c r="L1025" s="9">
        <f t="shared" si="124"/>
        <v>0</v>
      </c>
      <c r="M1025">
        <f t="shared" si="125"/>
        <v>0</v>
      </c>
    </row>
    <row r="1026" spans="2:13" x14ac:dyDescent="0.25">
      <c r="B1026" s="16" t="s">
        <v>20</v>
      </c>
      <c r="C1026" s="16">
        <v>1023</v>
      </c>
      <c r="D1026" s="16">
        <v>1</v>
      </c>
      <c r="E1026" s="17">
        <v>0</v>
      </c>
      <c r="F1026" s="7">
        <f t="shared" si="126"/>
        <v>0</v>
      </c>
      <c r="G1026" s="7">
        <f t="shared" si="127"/>
        <v>0</v>
      </c>
      <c r="H1026">
        <f t="shared" si="122"/>
        <v>0</v>
      </c>
      <c r="I1026">
        <f t="shared" si="123"/>
        <v>476.51094000000001</v>
      </c>
      <c r="J1026">
        <f t="shared" si="120"/>
        <v>0</v>
      </c>
      <c r="K1026" s="8">
        <f t="shared" si="121"/>
        <v>476.51094000000001</v>
      </c>
      <c r="L1026" s="9">
        <f t="shared" si="124"/>
        <v>0</v>
      </c>
      <c r="M1026">
        <f t="shared" si="125"/>
        <v>0</v>
      </c>
    </row>
    <row r="1027" spans="2:13" x14ac:dyDescent="0.25">
      <c r="B1027" s="16" t="s">
        <v>20</v>
      </c>
      <c r="C1027" s="16">
        <v>1024</v>
      </c>
      <c r="D1027" s="16">
        <v>2</v>
      </c>
      <c r="E1027" s="17">
        <v>0</v>
      </c>
      <c r="F1027" s="7">
        <f t="shared" si="126"/>
        <v>0</v>
      </c>
      <c r="G1027" s="7">
        <f t="shared" si="127"/>
        <v>0</v>
      </c>
      <c r="H1027">
        <f t="shared" si="122"/>
        <v>0</v>
      </c>
      <c r="I1027">
        <f t="shared" si="123"/>
        <v>476.51094000000001</v>
      </c>
      <c r="J1027">
        <f t="shared" ref="J1027:J1090" si="128">0.5*1.225*(F1027^2)*0.33*2.78</f>
        <v>0</v>
      </c>
      <c r="K1027" s="8">
        <f t="shared" ref="K1027:K1090" si="129">H1027+I1027+J1027</f>
        <v>476.51094000000001</v>
      </c>
      <c r="L1027" s="9">
        <f t="shared" si="124"/>
        <v>0</v>
      </c>
      <c r="M1027">
        <f t="shared" si="125"/>
        <v>0</v>
      </c>
    </row>
    <row r="1028" spans="2:13" x14ac:dyDescent="0.25">
      <c r="B1028" s="16" t="s">
        <v>20</v>
      </c>
      <c r="C1028" s="16">
        <v>1025</v>
      </c>
      <c r="D1028" s="16">
        <v>3</v>
      </c>
      <c r="E1028" s="17">
        <v>0</v>
      </c>
      <c r="F1028" s="7">
        <f t="shared" si="126"/>
        <v>0</v>
      </c>
      <c r="G1028" s="7">
        <f t="shared" si="127"/>
        <v>0</v>
      </c>
      <c r="H1028">
        <f t="shared" ref="H1028:H1091" si="130">F1028*2329</f>
        <v>0</v>
      </c>
      <c r="I1028">
        <f t="shared" ref="I1028:I1091" si="131">2980*9.81*0.0163</f>
        <v>476.51094000000001</v>
      </c>
      <c r="J1028">
        <f t="shared" si="128"/>
        <v>0</v>
      </c>
      <c r="K1028" s="8">
        <f t="shared" si="129"/>
        <v>476.51094000000001</v>
      </c>
      <c r="L1028" s="9">
        <f t="shared" ref="L1028:L1091" si="132">K1028*F1028/1000</f>
        <v>0</v>
      </c>
      <c r="M1028">
        <f t="shared" ref="M1028:M1091" si="133">K1028*F1028</f>
        <v>0</v>
      </c>
    </row>
    <row r="1029" spans="2:13" x14ac:dyDescent="0.25">
      <c r="B1029" s="16" t="s">
        <v>20</v>
      </c>
      <c r="C1029" s="16">
        <v>1026</v>
      </c>
      <c r="D1029" s="16">
        <v>4</v>
      </c>
      <c r="E1029" s="17">
        <v>0</v>
      </c>
      <c r="F1029" s="7">
        <f t="shared" ref="F1029:F1092" si="134">($E1030-$E1028)/2/3.6</f>
        <v>0.11111111111111112</v>
      </c>
      <c r="G1029" s="7">
        <f t="shared" ref="G1029:G1092" si="135">($E1030-$E1028)/2</f>
        <v>0.4</v>
      </c>
      <c r="H1029">
        <f t="shared" si="130"/>
        <v>258.77777777777777</v>
      </c>
      <c r="I1029">
        <f t="shared" si="131"/>
        <v>476.51094000000001</v>
      </c>
      <c r="J1029">
        <f t="shared" si="128"/>
        <v>6.9371296296296308E-3</v>
      </c>
      <c r="K1029" s="8">
        <f t="shared" si="129"/>
        <v>735.29565490740731</v>
      </c>
      <c r="L1029" s="9">
        <f t="shared" si="132"/>
        <v>8.169951721193415E-2</v>
      </c>
      <c r="M1029">
        <f t="shared" si="133"/>
        <v>81.69951721193415</v>
      </c>
    </row>
    <row r="1030" spans="2:13" x14ac:dyDescent="0.25">
      <c r="B1030" s="16" t="s">
        <v>20</v>
      </c>
      <c r="C1030" s="16">
        <v>1027</v>
      </c>
      <c r="D1030" s="16">
        <v>5</v>
      </c>
      <c r="E1030" s="17">
        <v>0.8</v>
      </c>
      <c r="F1030" s="7">
        <f t="shared" si="134"/>
        <v>0.5</v>
      </c>
      <c r="G1030" s="7">
        <f t="shared" si="135"/>
        <v>1.8</v>
      </c>
      <c r="H1030">
        <f t="shared" si="130"/>
        <v>1164.5</v>
      </c>
      <c r="I1030">
        <f t="shared" si="131"/>
        <v>476.51094000000001</v>
      </c>
      <c r="J1030">
        <f t="shared" si="128"/>
        <v>0.140476875</v>
      </c>
      <c r="K1030" s="8">
        <f t="shared" si="129"/>
        <v>1641.1514168750002</v>
      </c>
      <c r="L1030" s="9">
        <f t="shared" si="132"/>
        <v>0.82057570843750016</v>
      </c>
      <c r="M1030">
        <f t="shared" si="133"/>
        <v>820.57570843750011</v>
      </c>
    </row>
    <row r="1031" spans="2:13" x14ac:dyDescent="0.25">
      <c r="B1031" s="16" t="s">
        <v>20</v>
      </c>
      <c r="C1031" s="16">
        <v>1028</v>
      </c>
      <c r="D1031" s="16">
        <v>6</v>
      </c>
      <c r="E1031" s="17">
        <v>3.6</v>
      </c>
      <c r="F1031" s="7">
        <f t="shared" si="134"/>
        <v>1.0833333333333333</v>
      </c>
      <c r="G1031" s="7">
        <f t="shared" si="135"/>
        <v>3.9</v>
      </c>
      <c r="H1031">
        <f t="shared" si="130"/>
        <v>2523.083333333333</v>
      </c>
      <c r="I1031">
        <f t="shared" si="131"/>
        <v>476.51094000000001</v>
      </c>
      <c r="J1031">
        <f t="shared" si="128"/>
        <v>0.65946088541666659</v>
      </c>
      <c r="K1031" s="8">
        <f t="shared" si="129"/>
        <v>3000.2537342187497</v>
      </c>
      <c r="L1031" s="9">
        <f t="shared" si="132"/>
        <v>3.2502748787369788</v>
      </c>
      <c r="M1031">
        <f t="shared" si="133"/>
        <v>3250.2748787369787</v>
      </c>
    </row>
    <row r="1032" spans="2:13" x14ac:dyDescent="0.25">
      <c r="B1032" s="16" t="s">
        <v>20</v>
      </c>
      <c r="C1032" s="16">
        <v>1029</v>
      </c>
      <c r="D1032" s="16">
        <v>7</v>
      </c>
      <c r="E1032" s="17">
        <v>8.6</v>
      </c>
      <c r="F1032" s="7">
        <f t="shared" si="134"/>
        <v>1.5277777777777777</v>
      </c>
      <c r="G1032" s="7">
        <f t="shared" si="135"/>
        <v>5.5</v>
      </c>
      <c r="H1032">
        <f t="shared" si="130"/>
        <v>3558.1944444444443</v>
      </c>
      <c r="I1032">
        <f t="shared" si="131"/>
        <v>476.51094000000001</v>
      </c>
      <c r="J1032">
        <f t="shared" si="128"/>
        <v>1.3115510706018518</v>
      </c>
      <c r="K1032" s="8">
        <f t="shared" si="129"/>
        <v>4036.0169355150465</v>
      </c>
      <c r="L1032" s="9">
        <f t="shared" si="132"/>
        <v>6.1661369848146546</v>
      </c>
      <c r="M1032">
        <f t="shared" si="133"/>
        <v>6166.1369848146542</v>
      </c>
    </row>
    <row r="1033" spans="2:13" x14ac:dyDescent="0.25">
      <c r="B1033" s="16" t="s">
        <v>20</v>
      </c>
      <c r="C1033" s="16">
        <v>1030</v>
      </c>
      <c r="D1033" s="16">
        <v>8</v>
      </c>
      <c r="E1033" s="17">
        <v>14.6</v>
      </c>
      <c r="F1033" s="7">
        <f t="shared" si="134"/>
        <v>1.5833333333333333</v>
      </c>
      <c r="G1033" s="7">
        <f t="shared" si="135"/>
        <v>5.7</v>
      </c>
      <c r="H1033">
        <f t="shared" si="130"/>
        <v>3687.583333333333</v>
      </c>
      <c r="I1033">
        <f t="shared" si="131"/>
        <v>476.51094000000001</v>
      </c>
      <c r="J1033">
        <f t="shared" si="128"/>
        <v>1.4086708854166665</v>
      </c>
      <c r="K1033" s="8">
        <f t="shared" si="129"/>
        <v>4165.5029442187497</v>
      </c>
      <c r="L1033" s="9">
        <f t="shared" si="132"/>
        <v>6.5953796616796865</v>
      </c>
      <c r="M1033">
        <f t="shared" si="133"/>
        <v>6595.3796616796863</v>
      </c>
    </row>
    <row r="1034" spans="2:13" x14ac:dyDescent="0.25">
      <c r="B1034" s="16" t="s">
        <v>20</v>
      </c>
      <c r="C1034" s="16">
        <v>1031</v>
      </c>
      <c r="D1034" s="16">
        <v>9</v>
      </c>
      <c r="E1034" s="17">
        <v>20</v>
      </c>
      <c r="F1034" s="7">
        <f t="shared" si="134"/>
        <v>1.3611111111111109</v>
      </c>
      <c r="G1034" s="7">
        <f t="shared" si="135"/>
        <v>4.8999999999999995</v>
      </c>
      <c r="H1034">
        <f t="shared" si="130"/>
        <v>3170.0277777777774</v>
      </c>
      <c r="I1034">
        <f t="shared" si="131"/>
        <v>476.51094000000001</v>
      </c>
      <c r="J1034">
        <f t="shared" si="128"/>
        <v>1.0410030150462961</v>
      </c>
      <c r="K1034" s="8">
        <f t="shared" si="129"/>
        <v>3647.579720792824</v>
      </c>
      <c r="L1034" s="9">
        <f t="shared" si="132"/>
        <v>4.9647612866346762</v>
      </c>
      <c r="M1034">
        <f t="shared" si="133"/>
        <v>4964.7612866346763</v>
      </c>
    </row>
    <row r="1035" spans="2:13" x14ac:dyDescent="0.25">
      <c r="B1035" s="16" t="s">
        <v>20</v>
      </c>
      <c r="C1035" s="16">
        <v>1032</v>
      </c>
      <c r="D1035" s="16">
        <v>10</v>
      </c>
      <c r="E1035" s="17">
        <v>24.4</v>
      </c>
      <c r="F1035" s="7">
        <f t="shared" si="134"/>
        <v>1.1388888888888888</v>
      </c>
      <c r="G1035" s="7">
        <f t="shared" si="135"/>
        <v>4.0999999999999996</v>
      </c>
      <c r="H1035">
        <f t="shared" si="130"/>
        <v>2652.4722222222222</v>
      </c>
      <c r="I1035">
        <f t="shared" si="131"/>
        <v>476.51094000000001</v>
      </c>
      <c r="J1035">
        <f t="shared" si="128"/>
        <v>0.72883218171296293</v>
      </c>
      <c r="K1035" s="8">
        <f t="shared" si="129"/>
        <v>3129.7119944039355</v>
      </c>
      <c r="L1035" s="9">
        <f t="shared" si="132"/>
        <v>3.5643942158489264</v>
      </c>
      <c r="M1035">
        <f t="shared" si="133"/>
        <v>3564.3942158489263</v>
      </c>
    </row>
    <row r="1036" spans="2:13" x14ac:dyDescent="0.25">
      <c r="B1036" s="16" t="s">
        <v>20</v>
      </c>
      <c r="C1036" s="16">
        <v>1033</v>
      </c>
      <c r="D1036" s="16">
        <v>11</v>
      </c>
      <c r="E1036" s="17">
        <v>28.2</v>
      </c>
      <c r="F1036" s="7">
        <f t="shared" si="134"/>
        <v>1.0138888888888891</v>
      </c>
      <c r="G1036" s="7">
        <f t="shared" si="135"/>
        <v>3.6500000000000004</v>
      </c>
      <c r="H1036">
        <f t="shared" si="130"/>
        <v>2361.3472222222226</v>
      </c>
      <c r="I1036">
        <f t="shared" si="131"/>
        <v>476.51094000000001</v>
      </c>
      <c r="J1036">
        <f t="shared" si="128"/>
        <v>0.57762443431712984</v>
      </c>
      <c r="K1036" s="8">
        <f t="shared" si="129"/>
        <v>2838.4357866565397</v>
      </c>
      <c r="L1036" s="9">
        <f t="shared" si="132"/>
        <v>2.8778585059156589</v>
      </c>
      <c r="M1036">
        <f t="shared" si="133"/>
        <v>2877.858505915659</v>
      </c>
    </row>
    <row r="1037" spans="2:13" x14ac:dyDescent="0.25">
      <c r="B1037" s="16" t="s">
        <v>20</v>
      </c>
      <c r="C1037" s="16">
        <v>1034</v>
      </c>
      <c r="D1037" s="16">
        <v>12</v>
      </c>
      <c r="E1037" s="17">
        <v>31.7</v>
      </c>
      <c r="F1037" s="7">
        <f t="shared" si="134"/>
        <v>0.94444444444444453</v>
      </c>
      <c r="G1037" s="7">
        <f t="shared" si="135"/>
        <v>3.4000000000000004</v>
      </c>
      <c r="H1037">
        <f t="shared" si="130"/>
        <v>2199.6111111111113</v>
      </c>
      <c r="I1037">
        <f t="shared" si="131"/>
        <v>476.51094000000001</v>
      </c>
      <c r="J1037">
        <f t="shared" si="128"/>
        <v>0.5012076157407408</v>
      </c>
      <c r="K1037" s="8">
        <f t="shared" si="129"/>
        <v>2676.6232587268523</v>
      </c>
      <c r="L1037" s="9">
        <f t="shared" si="132"/>
        <v>2.5279219665753607</v>
      </c>
      <c r="M1037">
        <f t="shared" si="133"/>
        <v>2527.9219665753608</v>
      </c>
    </row>
    <row r="1038" spans="2:13" x14ac:dyDescent="0.25">
      <c r="B1038" s="16" t="s">
        <v>20</v>
      </c>
      <c r="C1038" s="16">
        <v>1035</v>
      </c>
      <c r="D1038" s="16">
        <v>13</v>
      </c>
      <c r="E1038" s="17">
        <v>35</v>
      </c>
      <c r="F1038" s="7">
        <f t="shared" si="134"/>
        <v>0.81944444444444475</v>
      </c>
      <c r="G1038" s="7">
        <f t="shared" si="135"/>
        <v>2.9500000000000011</v>
      </c>
      <c r="H1038">
        <f t="shared" si="130"/>
        <v>1908.4861111111118</v>
      </c>
      <c r="I1038">
        <f t="shared" si="131"/>
        <v>476.51094000000001</v>
      </c>
      <c r="J1038">
        <f t="shared" si="128"/>
        <v>0.37731481626157437</v>
      </c>
      <c r="K1038" s="8">
        <f t="shared" si="129"/>
        <v>2385.3743659273737</v>
      </c>
      <c r="L1038" s="9">
        <f t="shared" si="132"/>
        <v>1.9546817720793763</v>
      </c>
      <c r="M1038">
        <f t="shared" si="133"/>
        <v>1954.6817720793763</v>
      </c>
    </row>
    <row r="1039" spans="2:13" x14ac:dyDescent="0.25">
      <c r="B1039" s="16" t="s">
        <v>20</v>
      </c>
      <c r="C1039" s="16">
        <v>1036</v>
      </c>
      <c r="D1039" s="16">
        <v>14</v>
      </c>
      <c r="E1039" s="17">
        <v>37.6</v>
      </c>
      <c r="F1039" s="7">
        <f t="shared" si="134"/>
        <v>0.65277777777777812</v>
      </c>
      <c r="G1039" s="7">
        <f t="shared" si="135"/>
        <v>2.3500000000000014</v>
      </c>
      <c r="H1039">
        <f t="shared" si="130"/>
        <v>1520.3194444444453</v>
      </c>
      <c r="I1039">
        <f t="shared" si="131"/>
        <v>476.51094000000001</v>
      </c>
      <c r="J1039">
        <f t="shared" si="128"/>
        <v>0.23943936487268541</v>
      </c>
      <c r="K1039" s="8">
        <f t="shared" si="129"/>
        <v>1997.069823809318</v>
      </c>
      <c r="L1039" s="9">
        <f t="shared" si="132"/>
        <v>1.3036428016533055</v>
      </c>
      <c r="M1039">
        <f t="shared" si="133"/>
        <v>1303.6428016533055</v>
      </c>
    </row>
    <row r="1040" spans="2:13" x14ac:dyDescent="0.25">
      <c r="B1040" s="16" t="s">
        <v>20</v>
      </c>
      <c r="C1040" s="16">
        <v>1037</v>
      </c>
      <c r="D1040" s="16">
        <v>15</v>
      </c>
      <c r="E1040" s="17">
        <v>39.700000000000003</v>
      </c>
      <c r="F1040" s="7">
        <f t="shared" si="134"/>
        <v>0.54166666666666641</v>
      </c>
      <c r="G1040" s="7">
        <f t="shared" si="135"/>
        <v>1.9499999999999993</v>
      </c>
      <c r="H1040">
        <f t="shared" si="130"/>
        <v>1261.5416666666661</v>
      </c>
      <c r="I1040">
        <f t="shared" si="131"/>
        <v>476.51094000000001</v>
      </c>
      <c r="J1040">
        <f t="shared" si="128"/>
        <v>0.16486522135416654</v>
      </c>
      <c r="K1040" s="8">
        <f t="shared" si="129"/>
        <v>1738.2174718880203</v>
      </c>
      <c r="L1040" s="9">
        <f t="shared" si="132"/>
        <v>0.94153446393934392</v>
      </c>
      <c r="M1040">
        <f t="shared" si="133"/>
        <v>941.53446393934394</v>
      </c>
    </row>
    <row r="1041" spans="2:13" x14ac:dyDescent="0.25">
      <c r="B1041" s="16" t="s">
        <v>20</v>
      </c>
      <c r="C1041" s="16">
        <v>1038</v>
      </c>
      <c r="D1041" s="16">
        <v>16</v>
      </c>
      <c r="E1041" s="17">
        <v>41.5</v>
      </c>
      <c r="F1041" s="7">
        <f t="shared" si="134"/>
        <v>0.54166666666666641</v>
      </c>
      <c r="G1041" s="7">
        <f t="shared" si="135"/>
        <v>1.9499999999999993</v>
      </c>
      <c r="H1041">
        <f t="shared" si="130"/>
        <v>1261.5416666666661</v>
      </c>
      <c r="I1041">
        <f t="shared" si="131"/>
        <v>476.51094000000001</v>
      </c>
      <c r="J1041">
        <f t="shared" si="128"/>
        <v>0.16486522135416654</v>
      </c>
      <c r="K1041" s="8">
        <f t="shared" si="129"/>
        <v>1738.2174718880203</v>
      </c>
      <c r="L1041" s="9">
        <f t="shared" si="132"/>
        <v>0.94153446393934392</v>
      </c>
      <c r="M1041">
        <f t="shared" si="133"/>
        <v>941.53446393934394</v>
      </c>
    </row>
    <row r="1042" spans="2:13" x14ac:dyDescent="0.25">
      <c r="B1042" s="16" t="s">
        <v>20</v>
      </c>
      <c r="C1042" s="16">
        <v>1039</v>
      </c>
      <c r="D1042" s="16">
        <v>17</v>
      </c>
      <c r="E1042" s="17">
        <v>43.6</v>
      </c>
      <c r="F1042" s="7">
        <f t="shared" si="134"/>
        <v>0.625</v>
      </c>
      <c r="G1042" s="7">
        <f t="shared" si="135"/>
        <v>2.25</v>
      </c>
      <c r="H1042">
        <f t="shared" si="130"/>
        <v>1455.625</v>
      </c>
      <c r="I1042">
        <f t="shared" si="131"/>
        <v>476.51094000000001</v>
      </c>
      <c r="J1042">
        <f t="shared" si="128"/>
        <v>0.21949511718750001</v>
      </c>
      <c r="K1042" s="8">
        <f t="shared" si="129"/>
        <v>1932.3554351171877</v>
      </c>
      <c r="L1042" s="9">
        <f t="shared" si="132"/>
        <v>1.2077221469482422</v>
      </c>
      <c r="M1042">
        <f t="shared" si="133"/>
        <v>1207.7221469482422</v>
      </c>
    </row>
    <row r="1043" spans="2:13" x14ac:dyDescent="0.25">
      <c r="B1043" s="16" t="s">
        <v>20</v>
      </c>
      <c r="C1043" s="16">
        <v>1040</v>
      </c>
      <c r="D1043" s="16">
        <v>18</v>
      </c>
      <c r="E1043" s="17">
        <v>46</v>
      </c>
      <c r="F1043" s="7">
        <f t="shared" si="134"/>
        <v>0.6666666666666663</v>
      </c>
      <c r="G1043" s="7">
        <f t="shared" si="135"/>
        <v>2.3999999999999986</v>
      </c>
      <c r="H1043">
        <f t="shared" si="130"/>
        <v>1552.6666666666658</v>
      </c>
      <c r="I1043">
        <f t="shared" si="131"/>
        <v>476.51094000000001</v>
      </c>
      <c r="J1043">
        <f t="shared" si="128"/>
        <v>0.24973666666666641</v>
      </c>
      <c r="K1043" s="8">
        <f t="shared" si="129"/>
        <v>2029.4273433333324</v>
      </c>
      <c r="L1043" s="9">
        <f t="shared" si="132"/>
        <v>1.3529515622222208</v>
      </c>
      <c r="M1043">
        <f t="shared" si="133"/>
        <v>1352.9515622222209</v>
      </c>
    </row>
    <row r="1044" spans="2:13" x14ac:dyDescent="0.25">
      <c r="B1044" s="16" t="s">
        <v>20</v>
      </c>
      <c r="C1044" s="16">
        <v>1041</v>
      </c>
      <c r="D1044" s="16">
        <v>19</v>
      </c>
      <c r="E1044" s="17">
        <v>48.4</v>
      </c>
      <c r="F1044" s="7">
        <f t="shared" si="134"/>
        <v>0.625</v>
      </c>
      <c r="G1044" s="7">
        <f t="shared" si="135"/>
        <v>2.25</v>
      </c>
      <c r="H1044">
        <f t="shared" si="130"/>
        <v>1455.625</v>
      </c>
      <c r="I1044">
        <f t="shared" si="131"/>
        <v>476.51094000000001</v>
      </c>
      <c r="J1044">
        <f t="shared" si="128"/>
        <v>0.21949511718750001</v>
      </c>
      <c r="K1044" s="8">
        <f t="shared" si="129"/>
        <v>1932.3554351171877</v>
      </c>
      <c r="L1044" s="9">
        <f t="shared" si="132"/>
        <v>1.2077221469482422</v>
      </c>
      <c r="M1044">
        <f t="shared" si="133"/>
        <v>1207.7221469482422</v>
      </c>
    </row>
    <row r="1045" spans="2:13" x14ac:dyDescent="0.25">
      <c r="B1045" s="16" t="s">
        <v>20</v>
      </c>
      <c r="C1045" s="16">
        <v>1042</v>
      </c>
      <c r="D1045" s="16">
        <v>20</v>
      </c>
      <c r="E1045" s="17">
        <v>50.5</v>
      </c>
      <c r="F1045" s="7">
        <f t="shared" si="134"/>
        <v>0.4861111111111111</v>
      </c>
      <c r="G1045" s="7">
        <f t="shared" si="135"/>
        <v>1.75</v>
      </c>
      <c r="H1045">
        <f t="shared" si="130"/>
        <v>1132.1527777777778</v>
      </c>
      <c r="I1045">
        <f t="shared" si="131"/>
        <v>476.51094000000001</v>
      </c>
      <c r="J1045">
        <f t="shared" si="128"/>
        <v>0.13278099681712963</v>
      </c>
      <c r="K1045" s="8">
        <f t="shared" si="129"/>
        <v>1608.796498774595</v>
      </c>
      <c r="L1045" s="9">
        <f t="shared" si="132"/>
        <v>0.78205385357098367</v>
      </c>
      <c r="M1045">
        <f t="shared" si="133"/>
        <v>782.05385357098362</v>
      </c>
    </row>
    <row r="1046" spans="2:13" x14ac:dyDescent="0.25">
      <c r="B1046" s="16" t="s">
        <v>20</v>
      </c>
      <c r="C1046" s="16">
        <v>1043</v>
      </c>
      <c r="D1046" s="16">
        <v>21</v>
      </c>
      <c r="E1046" s="17">
        <v>51.9</v>
      </c>
      <c r="F1046" s="7">
        <f t="shared" si="134"/>
        <v>0.29166666666666685</v>
      </c>
      <c r="G1046" s="7">
        <f t="shared" si="135"/>
        <v>1.0500000000000007</v>
      </c>
      <c r="H1046">
        <f t="shared" si="130"/>
        <v>679.29166666666708</v>
      </c>
      <c r="I1046">
        <f t="shared" si="131"/>
        <v>476.51094000000001</v>
      </c>
      <c r="J1046">
        <f t="shared" si="128"/>
        <v>4.7801158854166727E-2</v>
      </c>
      <c r="K1046" s="8">
        <f t="shared" si="129"/>
        <v>1155.8504078255212</v>
      </c>
      <c r="L1046" s="9">
        <f t="shared" si="132"/>
        <v>0.33712303561577722</v>
      </c>
      <c r="M1046">
        <f t="shared" si="133"/>
        <v>337.12303561577721</v>
      </c>
    </row>
    <row r="1047" spans="2:13" x14ac:dyDescent="0.25">
      <c r="B1047" s="16" t="s">
        <v>20</v>
      </c>
      <c r="C1047" s="16">
        <v>1044</v>
      </c>
      <c r="D1047" s="16">
        <v>22</v>
      </c>
      <c r="E1047" s="17">
        <v>52.6</v>
      </c>
      <c r="F1047" s="7">
        <f t="shared" si="134"/>
        <v>0.12499999999999981</v>
      </c>
      <c r="G1047" s="7">
        <f t="shared" si="135"/>
        <v>0.44999999999999929</v>
      </c>
      <c r="H1047">
        <f t="shared" si="130"/>
        <v>291.12499999999955</v>
      </c>
      <c r="I1047">
        <f t="shared" si="131"/>
        <v>476.51094000000001</v>
      </c>
      <c r="J1047">
        <f t="shared" si="128"/>
        <v>8.7798046874999723E-3</v>
      </c>
      <c r="K1047" s="8">
        <f t="shared" si="129"/>
        <v>767.64471980468704</v>
      </c>
      <c r="L1047" s="9">
        <f t="shared" si="132"/>
        <v>9.5955589975585745E-2</v>
      </c>
      <c r="M1047">
        <f t="shared" si="133"/>
        <v>95.955589975585738</v>
      </c>
    </row>
    <row r="1048" spans="2:13" x14ac:dyDescent="0.25">
      <c r="B1048" s="16" t="s">
        <v>20</v>
      </c>
      <c r="C1048" s="16">
        <v>1045</v>
      </c>
      <c r="D1048" s="16">
        <v>23</v>
      </c>
      <c r="E1048" s="17">
        <v>52.8</v>
      </c>
      <c r="F1048" s="7">
        <f t="shared" si="134"/>
        <v>4.1666666666666269E-2</v>
      </c>
      <c r="G1048" s="7">
        <f t="shared" si="135"/>
        <v>0.14999999999999858</v>
      </c>
      <c r="H1048">
        <f t="shared" si="130"/>
        <v>97.041666666665733</v>
      </c>
      <c r="I1048">
        <f t="shared" si="131"/>
        <v>476.51094000000001</v>
      </c>
      <c r="J1048">
        <f t="shared" si="128"/>
        <v>9.7553385416664811E-4</v>
      </c>
      <c r="K1048" s="8">
        <f t="shared" si="129"/>
        <v>573.55358220051994</v>
      </c>
      <c r="L1048" s="9">
        <f t="shared" si="132"/>
        <v>2.3898065925021434E-2</v>
      </c>
      <c r="M1048">
        <f t="shared" si="133"/>
        <v>23.898065925021434</v>
      </c>
    </row>
    <row r="1049" spans="2:13" x14ac:dyDescent="0.25">
      <c r="B1049" s="16" t="s">
        <v>20</v>
      </c>
      <c r="C1049" s="16">
        <v>1046</v>
      </c>
      <c r="D1049" s="16">
        <v>24</v>
      </c>
      <c r="E1049" s="17">
        <v>52.9</v>
      </c>
      <c r="F1049" s="7">
        <f t="shared" si="134"/>
        <v>4.1666666666667261E-2</v>
      </c>
      <c r="G1049" s="7">
        <f t="shared" si="135"/>
        <v>0.15000000000000213</v>
      </c>
      <c r="H1049">
        <f t="shared" si="130"/>
        <v>97.04166666666805</v>
      </c>
      <c r="I1049">
        <f t="shared" si="131"/>
        <v>476.51094000000001</v>
      </c>
      <c r="J1049">
        <f t="shared" si="128"/>
        <v>9.7553385416669462E-4</v>
      </c>
      <c r="K1049" s="8">
        <f t="shared" si="129"/>
        <v>573.55358220052221</v>
      </c>
      <c r="L1049" s="9">
        <f t="shared" si="132"/>
        <v>2.38980659250221E-2</v>
      </c>
      <c r="M1049">
        <f t="shared" si="133"/>
        <v>23.898065925022099</v>
      </c>
    </row>
    <row r="1050" spans="2:13" x14ac:dyDescent="0.25">
      <c r="B1050" s="16" t="s">
        <v>20</v>
      </c>
      <c r="C1050" s="16">
        <v>1047</v>
      </c>
      <c r="D1050" s="16">
        <v>25</v>
      </c>
      <c r="E1050" s="17">
        <v>53.1</v>
      </c>
      <c r="F1050" s="7">
        <f t="shared" si="134"/>
        <v>5.5555555555555358E-2</v>
      </c>
      <c r="G1050" s="7">
        <f t="shared" si="135"/>
        <v>0.19999999999999929</v>
      </c>
      <c r="H1050">
        <f t="shared" si="130"/>
        <v>129.38888888888843</v>
      </c>
      <c r="I1050">
        <f t="shared" si="131"/>
        <v>476.51094000000001</v>
      </c>
      <c r="J1050">
        <f t="shared" si="128"/>
        <v>1.7342824074073953E-3</v>
      </c>
      <c r="K1050" s="8">
        <f t="shared" si="129"/>
        <v>605.90156317129583</v>
      </c>
      <c r="L1050" s="9">
        <f t="shared" si="132"/>
        <v>3.3661197953960761E-2</v>
      </c>
      <c r="M1050">
        <f t="shared" si="133"/>
        <v>33.661197953960759</v>
      </c>
    </row>
    <row r="1051" spans="2:13" x14ac:dyDescent="0.25">
      <c r="B1051" s="16" t="s">
        <v>20</v>
      </c>
      <c r="C1051" s="16">
        <v>1048</v>
      </c>
      <c r="D1051" s="16">
        <v>26</v>
      </c>
      <c r="E1051" s="17">
        <v>53.3</v>
      </c>
      <c r="F1051" s="7">
        <f t="shared" si="134"/>
        <v>0</v>
      </c>
      <c r="G1051" s="7">
        <f t="shared" si="135"/>
        <v>0</v>
      </c>
      <c r="H1051">
        <f t="shared" si="130"/>
        <v>0</v>
      </c>
      <c r="I1051">
        <f t="shared" si="131"/>
        <v>476.51094000000001</v>
      </c>
      <c r="J1051">
        <f t="shared" si="128"/>
        <v>0</v>
      </c>
      <c r="K1051" s="8">
        <f t="shared" si="129"/>
        <v>476.51094000000001</v>
      </c>
      <c r="L1051" s="9">
        <f t="shared" si="132"/>
        <v>0</v>
      </c>
      <c r="M1051">
        <f t="shared" si="133"/>
        <v>0</v>
      </c>
    </row>
    <row r="1052" spans="2:13" x14ac:dyDescent="0.25">
      <c r="B1052" s="16" t="s">
        <v>20</v>
      </c>
      <c r="C1052" s="16">
        <v>1049</v>
      </c>
      <c r="D1052" s="16">
        <v>27</v>
      </c>
      <c r="E1052" s="17">
        <v>53.1</v>
      </c>
      <c r="F1052" s="7">
        <f t="shared" si="134"/>
        <v>-0.1388888888888889</v>
      </c>
      <c r="G1052" s="7">
        <f t="shared" si="135"/>
        <v>-0.5</v>
      </c>
      <c r="H1052">
        <f t="shared" si="130"/>
        <v>-323.47222222222223</v>
      </c>
      <c r="I1052">
        <f t="shared" si="131"/>
        <v>476.51094000000001</v>
      </c>
      <c r="J1052">
        <f t="shared" si="128"/>
        <v>1.0839265046296297E-2</v>
      </c>
      <c r="K1052" s="8">
        <f t="shared" si="129"/>
        <v>153.04955704282406</v>
      </c>
      <c r="L1052" s="9">
        <f t="shared" si="132"/>
        <v>-2.1256882922614455E-2</v>
      </c>
      <c r="M1052">
        <f t="shared" si="133"/>
        <v>-21.256882922614455</v>
      </c>
    </row>
    <row r="1053" spans="2:13" x14ac:dyDescent="0.25">
      <c r="B1053" s="16" t="s">
        <v>20</v>
      </c>
      <c r="C1053" s="16">
        <v>1050</v>
      </c>
      <c r="D1053" s="16">
        <v>28</v>
      </c>
      <c r="E1053" s="17">
        <v>52.3</v>
      </c>
      <c r="F1053" s="7">
        <f t="shared" si="134"/>
        <v>-0.33333333333333315</v>
      </c>
      <c r="G1053" s="7">
        <f t="shared" si="135"/>
        <v>-1.1999999999999993</v>
      </c>
      <c r="H1053">
        <f t="shared" si="130"/>
        <v>-776.33333333333292</v>
      </c>
      <c r="I1053">
        <f t="shared" si="131"/>
        <v>476.51094000000001</v>
      </c>
      <c r="J1053">
        <f t="shared" si="128"/>
        <v>6.2434166666666603E-2</v>
      </c>
      <c r="K1053" s="8">
        <f t="shared" si="129"/>
        <v>-299.75995916666625</v>
      </c>
      <c r="L1053" s="9">
        <f t="shared" si="132"/>
        <v>9.9919986388888687E-2</v>
      </c>
      <c r="M1053">
        <f t="shared" si="133"/>
        <v>99.919986388888688</v>
      </c>
    </row>
    <row r="1054" spans="2:13" x14ac:dyDescent="0.25">
      <c r="B1054" s="16" t="s">
        <v>20</v>
      </c>
      <c r="C1054" s="16">
        <v>1051</v>
      </c>
      <c r="D1054" s="16">
        <v>29</v>
      </c>
      <c r="E1054" s="17">
        <v>50.7</v>
      </c>
      <c r="F1054" s="7">
        <f t="shared" si="134"/>
        <v>-0.4861111111111111</v>
      </c>
      <c r="G1054" s="7">
        <f t="shared" si="135"/>
        <v>-1.75</v>
      </c>
      <c r="H1054">
        <f t="shared" si="130"/>
        <v>-1132.1527777777778</v>
      </c>
      <c r="I1054">
        <f t="shared" si="131"/>
        <v>476.51094000000001</v>
      </c>
      <c r="J1054">
        <f t="shared" si="128"/>
        <v>0.13278099681712963</v>
      </c>
      <c r="K1054" s="8">
        <f t="shared" si="129"/>
        <v>-655.50905678096069</v>
      </c>
      <c r="L1054" s="9">
        <f t="shared" si="132"/>
        <v>0.31865023593518926</v>
      </c>
      <c r="M1054">
        <f t="shared" si="133"/>
        <v>318.65023593518924</v>
      </c>
    </row>
    <row r="1055" spans="2:13" x14ac:dyDescent="0.25">
      <c r="B1055" s="16" t="s">
        <v>20</v>
      </c>
      <c r="C1055" s="16">
        <v>1052</v>
      </c>
      <c r="D1055" s="16">
        <v>30</v>
      </c>
      <c r="E1055" s="17">
        <v>48.8</v>
      </c>
      <c r="F1055" s="7">
        <f t="shared" si="134"/>
        <v>-0.5833333333333337</v>
      </c>
      <c r="G1055" s="7">
        <f t="shared" si="135"/>
        <v>-2.1000000000000014</v>
      </c>
      <c r="H1055">
        <f t="shared" si="130"/>
        <v>-1358.5833333333342</v>
      </c>
      <c r="I1055">
        <f t="shared" si="131"/>
        <v>476.51094000000001</v>
      </c>
      <c r="J1055">
        <f t="shared" si="128"/>
        <v>0.19120463541666691</v>
      </c>
      <c r="K1055" s="8">
        <f t="shared" si="129"/>
        <v>-881.88118869791754</v>
      </c>
      <c r="L1055" s="9">
        <f t="shared" si="132"/>
        <v>0.51443069340711889</v>
      </c>
      <c r="M1055">
        <f t="shared" si="133"/>
        <v>514.43069340711884</v>
      </c>
    </row>
    <row r="1056" spans="2:13" x14ac:dyDescent="0.25">
      <c r="B1056" s="16" t="s">
        <v>20</v>
      </c>
      <c r="C1056" s="16">
        <v>1053</v>
      </c>
      <c r="D1056" s="16">
        <v>31</v>
      </c>
      <c r="E1056" s="17">
        <v>46.5</v>
      </c>
      <c r="F1056" s="7">
        <f t="shared" si="134"/>
        <v>-0.69444444444444442</v>
      </c>
      <c r="G1056" s="7">
        <f t="shared" si="135"/>
        <v>-2.5</v>
      </c>
      <c r="H1056">
        <f t="shared" si="130"/>
        <v>-1617.3611111111111</v>
      </c>
      <c r="I1056">
        <f t="shared" si="131"/>
        <v>476.51094000000001</v>
      </c>
      <c r="J1056">
        <f t="shared" si="128"/>
        <v>0.2709816261574074</v>
      </c>
      <c r="K1056" s="8">
        <f t="shared" si="129"/>
        <v>-1140.5791894849538</v>
      </c>
      <c r="L1056" s="9">
        <f t="shared" si="132"/>
        <v>0.79206888158677335</v>
      </c>
      <c r="M1056">
        <f t="shared" si="133"/>
        <v>792.06888158677339</v>
      </c>
    </row>
    <row r="1057" spans="2:13" x14ac:dyDescent="0.25">
      <c r="B1057" s="16" t="s">
        <v>20</v>
      </c>
      <c r="C1057" s="16">
        <v>1054</v>
      </c>
      <c r="D1057" s="16">
        <v>32</v>
      </c>
      <c r="E1057" s="17">
        <v>43.8</v>
      </c>
      <c r="F1057" s="7">
        <f t="shared" si="134"/>
        <v>-0.86111111111111149</v>
      </c>
      <c r="G1057" s="7">
        <f t="shared" si="135"/>
        <v>-3.1000000000000014</v>
      </c>
      <c r="H1057">
        <f t="shared" si="130"/>
        <v>-2005.5277777777787</v>
      </c>
      <c r="I1057">
        <f t="shared" si="131"/>
        <v>476.51094000000001</v>
      </c>
      <c r="J1057">
        <f t="shared" si="128"/>
        <v>0.41666134837963004</v>
      </c>
      <c r="K1057" s="8">
        <f t="shared" si="129"/>
        <v>-1528.600176429399</v>
      </c>
      <c r="L1057" s="9">
        <f t="shared" si="132"/>
        <v>1.3162945963697608</v>
      </c>
      <c r="M1057">
        <f t="shared" si="133"/>
        <v>1316.2945963697607</v>
      </c>
    </row>
    <row r="1058" spans="2:13" x14ac:dyDescent="0.25">
      <c r="B1058" s="16" t="s">
        <v>20</v>
      </c>
      <c r="C1058" s="16">
        <v>1055</v>
      </c>
      <c r="D1058" s="16">
        <v>33</v>
      </c>
      <c r="E1058" s="17">
        <v>40.299999999999997</v>
      </c>
      <c r="F1058" s="7">
        <f t="shared" si="134"/>
        <v>-1.0833333333333328</v>
      </c>
      <c r="G1058" s="7">
        <f t="shared" si="135"/>
        <v>-3.8999999999999986</v>
      </c>
      <c r="H1058">
        <f t="shared" si="130"/>
        <v>-2523.0833333333321</v>
      </c>
      <c r="I1058">
        <f t="shared" si="131"/>
        <v>476.51094000000001</v>
      </c>
      <c r="J1058">
        <f t="shared" si="128"/>
        <v>0.65946088541666614</v>
      </c>
      <c r="K1058" s="8">
        <f t="shared" si="129"/>
        <v>-2045.9129324479154</v>
      </c>
      <c r="L1058" s="9">
        <f t="shared" si="132"/>
        <v>2.216405676818574</v>
      </c>
      <c r="M1058">
        <f t="shared" si="133"/>
        <v>2216.4056768185742</v>
      </c>
    </row>
    <row r="1059" spans="2:13" x14ac:dyDescent="0.25">
      <c r="B1059" s="16" t="s">
        <v>20</v>
      </c>
      <c r="C1059" s="16">
        <v>1056</v>
      </c>
      <c r="D1059" s="16">
        <v>34</v>
      </c>
      <c r="E1059" s="17">
        <v>36</v>
      </c>
      <c r="F1059" s="7">
        <f t="shared" si="134"/>
        <v>-1.333333333333333</v>
      </c>
      <c r="G1059" s="7">
        <f t="shared" si="135"/>
        <v>-4.7999999999999989</v>
      </c>
      <c r="H1059">
        <f t="shared" si="130"/>
        <v>-3105.3333333333326</v>
      </c>
      <c r="I1059">
        <f t="shared" si="131"/>
        <v>476.51094000000001</v>
      </c>
      <c r="J1059">
        <f t="shared" si="128"/>
        <v>0.99894666666666632</v>
      </c>
      <c r="K1059" s="8">
        <f t="shared" si="129"/>
        <v>-2627.8234466666659</v>
      </c>
      <c r="L1059" s="9">
        <f t="shared" si="132"/>
        <v>3.5037645955555536</v>
      </c>
      <c r="M1059">
        <f t="shared" si="133"/>
        <v>3503.7645955555536</v>
      </c>
    </row>
    <row r="1060" spans="2:13" x14ac:dyDescent="0.25">
      <c r="B1060" s="16" t="s">
        <v>20</v>
      </c>
      <c r="C1060" s="16">
        <v>1057</v>
      </c>
      <c r="D1060" s="16">
        <v>35</v>
      </c>
      <c r="E1060" s="17">
        <v>30.7</v>
      </c>
      <c r="F1060" s="7">
        <f t="shared" si="134"/>
        <v>-1.4722222222222223</v>
      </c>
      <c r="G1060" s="7">
        <f t="shared" si="135"/>
        <v>-5.3000000000000007</v>
      </c>
      <c r="H1060">
        <f t="shared" si="130"/>
        <v>-3428.8055555555557</v>
      </c>
      <c r="I1060">
        <f t="shared" si="131"/>
        <v>476.51094000000001</v>
      </c>
      <c r="J1060">
        <f t="shared" si="128"/>
        <v>1.2178998206018521</v>
      </c>
      <c r="K1060" s="8">
        <f t="shared" si="129"/>
        <v>-2951.0767157349537</v>
      </c>
      <c r="L1060" s="9">
        <f t="shared" si="132"/>
        <v>4.3446407203875719</v>
      </c>
      <c r="M1060">
        <f t="shared" si="133"/>
        <v>4344.6407203875715</v>
      </c>
    </row>
    <row r="1061" spans="2:13" x14ac:dyDescent="0.25">
      <c r="B1061" s="16" t="s">
        <v>20</v>
      </c>
      <c r="C1061" s="16">
        <v>1058</v>
      </c>
      <c r="D1061" s="16">
        <v>36</v>
      </c>
      <c r="E1061" s="17">
        <v>25.4</v>
      </c>
      <c r="F1061" s="7">
        <f t="shared" si="134"/>
        <v>-1.3472222222222221</v>
      </c>
      <c r="G1061" s="7">
        <f t="shared" si="135"/>
        <v>-4.8499999999999996</v>
      </c>
      <c r="H1061">
        <f t="shared" si="130"/>
        <v>-3137.6805555555552</v>
      </c>
      <c r="I1061">
        <f t="shared" si="131"/>
        <v>476.51094000000001</v>
      </c>
      <c r="J1061">
        <f t="shared" si="128"/>
        <v>1.0198664482060185</v>
      </c>
      <c r="K1061" s="8">
        <f t="shared" si="129"/>
        <v>-2660.1497491073492</v>
      </c>
      <c r="L1061" s="9">
        <f t="shared" si="132"/>
        <v>3.5838128564362894</v>
      </c>
      <c r="M1061">
        <f t="shared" si="133"/>
        <v>3583.8128564362896</v>
      </c>
    </row>
    <row r="1062" spans="2:13" x14ac:dyDescent="0.25">
      <c r="B1062" s="16" t="s">
        <v>20</v>
      </c>
      <c r="C1062" s="16">
        <v>1059</v>
      </c>
      <c r="D1062" s="16">
        <v>37</v>
      </c>
      <c r="E1062" s="17">
        <v>21</v>
      </c>
      <c r="F1062" s="7">
        <f t="shared" si="134"/>
        <v>-1.2083333333333333</v>
      </c>
      <c r="G1062" s="7">
        <f t="shared" si="135"/>
        <v>-4.3499999999999996</v>
      </c>
      <c r="H1062">
        <f t="shared" si="130"/>
        <v>-2814.208333333333</v>
      </c>
      <c r="I1062">
        <f t="shared" si="131"/>
        <v>476.51094000000001</v>
      </c>
      <c r="J1062">
        <f t="shared" si="128"/>
        <v>0.82042397135416656</v>
      </c>
      <c r="K1062" s="8">
        <f t="shared" si="129"/>
        <v>-2336.8769693619788</v>
      </c>
      <c r="L1062" s="9">
        <f t="shared" si="132"/>
        <v>2.8237263379790574</v>
      </c>
      <c r="M1062">
        <f t="shared" si="133"/>
        <v>2823.7263379790575</v>
      </c>
    </row>
    <row r="1063" spans="2:13" x14ac:dyDescent="0.25">
      <c r="B1063" s="16" t="s">
        <v>20</v>
      </c>
      <c r="C1063" s="16">
        <v>1060</v>
      </c>
      <c r="D1063" s="16">
        <v>38</v>
      </c>
      <c r="E1063" s="17">
        <v>16.7</v>
      </c>
      <c r="F1063" s="7">
        <f t="shared" si="134"/>
        <v>-1.0555555555555556</v>
      </c>
      <c r="G1063" s="7">
        <f t="shared" si="135"/>
        <v>-3.8</v>
      </c>
      <c r="H1063">
        <f t="shared" si="130"/>
        <v>-2458.3888888888891</v>
      </c>
      <c r="I1063">
        <f t="shared" si="131"/>
        <v>476.51094000000001</v>
      </c>
      <c r="J1063">
        <f t="shared" si="128"/>
        <v>0.62607594907407416</v>
      </c>
      <c r="K1063" s="8">
        <f t="shared" si="129"/>
        <v>-1981.251872939815</v>
      </c>
      <c r="L1063" s="9">
        <f t="shared" si="132"/>
        <v>2.0913214214364717</v>
      </c>
      <c r="M1063">
        <f t="shared" si="133"/>
        <v>2091.3214214364716</v>
      </c>
    </row>
    <row r="1064" spans="2:13" x14ac:dyDescent="0.25">
      <c r="B1064" s="16" t="s">
        <v>20</v>
      </c>
      <c r="C1064" s="16">
        <v>1061</v>
      </c>
      <c r="D1064" s="16">
        <v>39</v>
      </c>
      <c r="E1064" s="17">
        <v>13.4</v>
      </c>
      <c r="F1064" s="7">
        <f t="shared" si="134"/>
        <v>-0.65277777777777768</v>
      </c>
      <c r="G1064" s="7">
        <f t="shared" si="135"/>
        <v>-2.3499999999999996</v>
      </c>
      <c r="H1064">
        <f t="shared" si="130"/>
        <v>-1520.3194444444441</v>
      </c>
      <c r="I1064">
        <f t="shared" si="131"/>
        <v>476.51094000000001</v>
      </c>
      <c r="J1064">
        <f t="shared" si="128"/>
        <v>0.23943936487268511</v>
      </c>
      <c r="K1064" s="8">
        <f t="shared" si="129"/>
        <v>-1043.5690650795716</v>
      </c>
      <c r="L1064" s="9">
        <f t="shared" si="132"/>
        <v>0.68121869526027579</v>
      </c>
      <c r="M1064">
        <f t="shared" si="133"/>
        <v>681.21869526027581</v>
      </c>
    </row>
    <row r="1065" spans="2:13" x14ac:dyDescent="0.25">
      <c r="B1065" s="16" t="s">
        <v>20</v>
      </c>
      <c r="C1065" s="16">
        <v>1062</v>
      </c>
      <c r="D1065" s="16">
        <v>40</v>
      </c>
      <c r="E1065" s="17">
        <v>12</v>
      </c>
      <c r="F1065" s="7">
        <f t="shared" si="134"/>
        <v>-0.18055555555555566</v>
      </c>
      <c r="G1065" s="7">
        <f t="shared" si="135"/>
        <v>-0.65000000000000036</v>
      </c>
      <c r="H1065">
        <f t="shared" si="130"/>
        <v>-420.51388888888914</v>
      </c>
      <c r="I1065">
        <f t="shared" si="131"/>
        <v>476.51094000000001</v>
      </c>
      <c r="J1065">
        <f t="shared" si="128"/>
        <v>1.8318357928240762E-2</v>
      </c>
      <c r="K1065" s="8">
        <f t="shared" si="129"/>
        <v>56.015369469039108</v>
      </c>
      <c r="L1065" s="9">
        <f t="shared" si="132"/>
        <v>-1.0113886154132067E-2</v>
      </c>
      <c r="M1065">
        <f t="shared" si="133"/>
        <v>-10.113886154132068</v>
      </c>
    </row>
    <row r="1066" spans="2:13" x14ac:dyDescent="0.25">
      <c r="B1066" s="16" t="s">
        <v>20</v>
      </c>
      <c r="C1066" s="16">
        <v>1063</v>
      </c>
      <c r="D1066" s="16">
        <v>41</v>
      </c>
      <c r="E1066" s="17">
        <v>12.1</v>
      </c>
      <c r="F1066" s="7">
        <f t="shared" si="134"/>
        <v>0.1111111111111112</v>
      </c>
      <c r="G1066" s="7">
        <f t="shared" si="135"/>
        <v>0.40000000000000036</v>
      </c>
      <c r="H1066">
        <f t="shared" si="130"/>
        <v>258.777777777778</v>
      </c>
      <c r="I1066">
        <f t="shared" si="131"/>
        <v>476.51094000000001</v>
      </c>
      <c r="J1066">
        <f t="shared" si="128"/>
        <v>6.9371296296296412E-3</v>
      </c>
      <c r="K1066" s="8">
        <f t="shared" si="129"/>
        <v>735.29565490740754</v>
      </c>
      <c r="L1066" s="9">
        <f t="shared" si="132"/>
        <v>8.1699517211934233E-2</v>
      </c>
      <c r="M1066">
        <f t="shared" si="133"/>
        <v>81.699517211934236</v>
      </c>
    </row>
    <row r="1067" spans="2:13" x14ac:dyDescent="0.25">
      <c r="B1067" s="16" t="s">
        <v>20</v>
      </c>
      <c r="C1067" s="16">
        <v>1064</v>
      </c>
      <c r="D1067" s="16">
        <v>42</v>
      </c>
      <c r="E1067" s="17">
        <v>12.8</v>
      </c>
      <c r="F1067" s="7">
        <f t="shared" si="134"/>
        <v>0.4861111111111111</v>
      </c>
      <c r="G1067" s="7">
        <f t="shared" si="135"/>
        <v>1.75</v>
      </c>
      <c r="H1067">
        <f t="shared" si="130"/>
        <v>1132.1527777777778</v>
      </c>
      <c r="I1067">
        <f t="shared" si="131"/>
        <v>476.51094000000001</v>
      </c>
      <c r="J1067">
        <f t="shared" si="128"/>
        <v>0.13278099681712963</v>
      </c>
      <c r="K1067" s="8">
        <f t="shared" si="129"/>
        <v>1608.796498774595</v>
      </c>
      <c r="L1067" s="9">
        <f t="shared" si="132"/>
        <v>0.78205385357098367</v>
      </c>
      <c r="M1067">
        <f t="shared" si="133"/>
        <v>782.05385357098362</v>
      </c>
    </row>
    <row r="1068" spans="2:13" x14ac:dyDescent="0.25">
      <c r="B1068" s="16" t="s">
        <v>20</v>
      </c>
      <c r="C1068" s="16">
        <v>1065</v>
      </c>
      <c r="D1068" s="16">
        <v>43</v>
      </c>
      <c r="E1068" s="17">
        <v>15.6</v>
      </c>
      <c r="F1068" s="7">
        <f t="shared" si="134"/>
        <v>0.98611111111111083</v>
      </c>
      <c r="G1068" s="7">
        <f t="shared" si="135"/>
        <v>3.5499999999999989</v>
      </c>
      <c r="H1068">
        <f t="shared" si="130"/>
        <v>2296.6527777777769</v>
      </c>
      <c r="I1068">
        <f t="shared" si="131"/>
        <v>476.51094000000001</v>
      </c>
      <c r="J1068">
        <f t="shared" si="128"/>
        <v>0.546407350983796</v>
      </c>
      <c r="K1068" s="8">
        <f t="shared" si="129"/>
        <v>2773.7101251287609</v>
      </c>
      <c r="L1068" s="9">
        <f t="shared" si="132"/>
        <v>2.735186373390861</v>
      </c>
      <c r="M1068">
        <f t="shared" si="133"/>
        <v>2735.1863733908608</v>
      </c>
    </row>
    <row r="1069" spans="2:13" x14ac:dyDescent="0.25">
      <c r="B1069" s="16" t="s">
        <v>20</v>
      </c>
      <c r="C1069" s="16">
        <v>1066</v>
      </c>
      <c r="D1069" s="16">
        <v>44</v>
      </c>
      <c r="E1069" s="17">
        <v>19.899999999999999</v>
      </c>
      <c r="F1069" s="7">
        <f t="shared" si="134"/>
        <v>1.0833333333333333</v>
      </c>
      <c r="G1069" s="7">
        <f t="shared" si="135"/>
        <v>3.8999999999999995</v>
      </c>
      <c r="H1069">
        <f t="shared" si="130"/>
        <v>2523.083333333333</v>
      </c>
      <c r="I1069">
        <f t="shared" si="131"/>
        <v>476.51094000000001</v>
      </c>
      <c r="J1069">
        <f t="shared" si="128"/>
        <v>0.65946088541666659</v>
      </c>
      <c r="K1069" s="8">
        <f t="shared" si="129"/>
        <v>3000.2537342187497</v>
      </c>
      <c r="L1069" s="9">
        <f t="shared" si="132"/>
        <v>3.2502748787369788</v>
      </c>
      <c r="M1069">
        <f t="shared" si="133"/>
        <v>3250.2748787369787</v>
      </c>
    </row>
    <row r="1070" spans="2:13" x14ac:dyDescent="0.25">
      <c r="B1070" s="16" t="s">
        <v>20</v>
      </c>
      <c r="C1070" s="16">
        <v>1067</v>
      </c>
      <c r="D1070" s="16">
        <v>45</v>
      </c>
      <c r="E1070" s="17">
        <v>23.4</v>
      </c>
      <c r="F1070" s="7">
        <f t="shared" si="134"/>
        <v>0.65277777777777812</v>
      </c>
      <c r="G1070" s="7">
        <f t="shared" si="135"/>
        <v>2.3500000000000014</v>
      </c>
      <c r="H1070">
        <f t="shared" si="130"/>
        <v>1520.3194444444453</v>
      </c>
      <c r="I1070">
        <f t="shared" si="131"/>
        <v>476.51094000000001</v>
      </c>
      <c r="J1070">
        <f t="shared" si="128"/>
        <v>0.23943936487268541</v>
      </c>
      <c r="K1070" s="8">
        <f t="shared" si="129"/>
        <v>1997.069823809318</v>
      </c>
      <c r="L1070" s="9">
        <f t="shared" si="132"/>
        <v>1.3036428016533055</v>
      </c>
      <c r="M1070">
        <f t="shared" si="133"/>
        <v>1303.6428016533055</v>
      </c>
    </row>
    <row r="1071" spans="2:13" x14ac:dyDescent="0.25">
      <c r="B1071" s="16" t="s">
        <v>20</v>
      </c>
      <c r="C1071" s="16">
        <v>1068</v>
      </c>
      <c r="D1071" s="16">
        <v>46</v>
      </c>
      <c r="E1071" s="17">
        <v>24.6</v>
      </c>
      <c r="F1071" s="7">
        <f t="shared" si="134"/>
        <v>0.25000000000000011</v>
      </c>
      <c r="G1071" s="7">
        <f t="shared" si="135"/>
        <v>0.90000000000000036</v>
      </c>
      <c r="H1071">
        <f t="shared" si="130"/>
        <v>582.25000000000023</v>
      </c>
      <c r="I1071">
        <f t="shared" si="131"/>
        <v>476.51094000000001</v>
      </c>
      <c r="J1071">
        <f t="shared" si="128"/>
        <v>3.5119218750000035E-2</v>
      </c>
      <c r="K1071" s="8">
        <f t="shared" si="129"/>
        <v>1058.7960592187501</v>
      </c>
      <c r="L1071" s="9">
        <f t="shared" si="132"/>
        <v>0.26469901480468766</v>
      </c>
      <c r="M1071">
        <f t="shared" si="133"/>
        <v>264.69901480468764</v>
      </c>
    </row>
    <row r="1072" spans="2:13" x14ac:dyDescent="0.25">
      <c r="B1072" s="16" t="s">
        <v>20</v>
      </c>
      <c r="C1072" s="16">
        <v>1069</v>
      </c>
      <c r="D1072" s="16">
        <v>47</v>
      </c>
      <c r="E1072" s="17">
        <v>25.2</v>
      </c>
      <c r="F1072" s="7">
        <f t="shared" si="134"/>
        <v>0.24999999999999961</v>
      </c>
      <c r="G1072" s="7">
        <f t="shared" si="135"/>
        <v>0.89999999999999858</v>
      </c>
      <c r="H1072">
        <f t="shared" si="130"/>
        <v>582.24999999999909</v>
      </c>
      <c r="I1072">
        <f t="shared" si="131"/>
        <v>476.51094000000001</v>
      </c>
      <c r="J1072">
        <f t="shared" si="128"/>
        <v>3.5119218749999889E-2</v>
      </c>
      <c r="K1072" s="8">
        <f t="shared" si="129"/>
        <v>1058.7960592187492</v>
      </c>
      <c r="L1072" s="9">
        <f t="shared" si="132"/>
        <v>0.26469901480468688</v>
      </c>
      <c r="M1072">
        <f t="shared" si="133"/>
        <v>264.6990148046869</v>
      </c>
    </row>
    <row r="1073" spans="2:13" x14ac:dyDescent="0.25">
      <c r="B1073" s="16" t="s">
        <v>20</v>
      </c>
      <c r="C1073" s="16">
        <v>1070</v>
      </c>
      <c r="D1073" s="16">
        <v>48</v>
      </c>
      <c r="E1073" s="17">
        <v>26.4</v>
      </c>
      <c r="F1073" s="7">
        <f t="shared" si="134"/>
        <v>0.50000000000000022</v>
      </c>
      <c r="G1073" s="7">
        <f t="shared" si="135"/>
        <v>1.8000000000000007</v>
      </c>
      <c r="H1073">
        <f t="shared" si="130"/>
        <v>1164.5000000000005</v>
      </c>
      <c r="I1073">
        <f t="shared" si="131"/>
        <v>476.51094000000001</v>
      </c>
      <c r="J1073">
        <f t="shared" si="128"/>
        <v>0.14047687500000014</v>
      </c>
      <c r="K1073" s="8">
        <f t="shared" si="129"/>
        <v>1641.1514168750007</v>
      </c>
      <c r="L1073" s="9">
        <f t="shared" si="132"/>
        <v>0.82057570843750072</v>
      </c>
      <c r="M1073">
        <f t="shared" si="133"/>
        <v>820.57570843750068</v>
      </c>
    </row>
    <row r="1074" spans="2:13" x14ac:dyDescent="0.25">
      <c r="B1074" s="16" t="s">
        <v>20</v>
      </c>
      <c r="C1074" s="16">
        <v>1071</v>
      </c>
      <c r="D1074" s="16">
        <v>49</v>
      </c>
      <c r="E1074" s="17">
        <v>28.8</v>
      </c>
      <c r="F1074" s="7">
        <f t="shared" si="134"/>
        <v>0.75000000000000022</v>
      </c>
      <c r="G1074" s="7">
        <f t="shared" si="135"/>
        <v>2.7000000000000011</v>
      </c>
      <c r="H1074">
        <f t="shared" si="130"/>
        <v>1746.7500000000005</v>
      </c>
      <c r="I1074">
        <f t="shared" si="131"/>
        <v>476.51094000000001</v>
      </c>
      <c r="J1074">
        <f t="shared" si="128"/>
        <v>0.31607296875000018</v>
      </c>
      <c r="K1074" s="8">
        <f t="shared" si="129"/>
        <v>2223.5770129687508</v>
      </c>
      <c r="L1074" s="9">
        <f t="shared" si="132"/>
        <v>1.6676827597265635</v>
      </c>
      <c r="M1074">
        <f t="shared" si="133"/>
        <v>1667.6827597265635</v>
      </c>
    </row>
    <row r="1075" spans="2:13" x14ac:dyDescent="0.25">
      <c r="B1075" s="16" t="s">
        <v>20</v>
      </c>
      <c r="C1075" s="16">
        <v>1072</v>
      </c>
      <c r="D1075" s="16">
        <v>50</v>
      </c>
      <c r="E1075" s="17">
        <v>31.8</v>
      </c>
      <c r="F1075" s="7">
        <f t="shared" si="134"/>
        <v>0.90277777777777724</v>
      </c>
      <c r="G1075" s="7">
        <f t="shared" si="135"/>
        <v>3.2499999999999982</v>
      </c>
      <c r="H1075">
        <f t="shared" si="130"/>
        <v>2102.569444444443</v>
      </c>
      <c r="I1075">
        <f t="shared" si="131"/>
        <v>476.51094000000001</v>
      </c>
      <c r="J1075">
        <f t="shared" si="128"/>
        <v>0.45795894820601796</v>
      </c>
      <c r="K1075" s="8">
        <f t="shared" si="129"/>
        <v>2579.538343392649</v>
      </c>
      <c r="L1075" s="9">
        <f t="shared" si="132"/>
        <v>2.3287498933405844</v>
      </c>
      <c r="M1075">
        <f t="shared" si="133"/>
        <v>2328.7498933405845</v>
      </c>
    </row>
    <row r="1076" spans="2:13" x14ac:dyDescent="0.25">
      <c r="B1076" s="16" t="s">
        <v>20</v>
      </c>
      <c r="C1076" s="16">
        <v>1073</v>
      </c>
      <c r="D1076" s="16">
        <v>51</v>
      </c>
      <c r="E1076" s="17">
        <v>35.299999999999997</v>
      </c>
      <c r="F1076" s="7">
        <f t="shared" si="134"/>
        <v>1.0694444444444444</v>
      </c>
      <c r="G1076" s="7">
        <f t="shared" si="135"/>
        <v>3.8499999999999996</v>
      </c>
      <c r="H1076">
        <f t="shared" si="130"/>
        <v>2490.7361111111109</v>
      </c>
      <c r="I1076">
        <f t="shared" si="131"/>
        <v>476.51094000000001</v>
      </c>
      <c r="J1076">
        <f t="shared" si="128"/>
        <v>0.64266002459490745</v>
      </c>
      <c r="K1076" s="8">
        <f t="shared" si="129"/>
        <v>2967.889711135706</v>
      </c>
      <c r="L1076" s="9">
        <f t="shared" si="132"/>
        <v>3.1739931632979079</v>
      </c>
      <c r="M1076">
        <f t="shared" si="133"/>
        <v>3173.9931632979078</v>
      </c>
    </row>
    <row r="1077" spans="2:13" x14ac:dyDescent="0.25">
      <c r="B1077" s="16" t="s">
        <v>20</v>
      </c>
      <c r="C1077" s="16">
        <v>1074</v>
      </c>
      <c r="D1077" s="16">
        <v>52</v>
      </c>
      <c r="E1077" s="17">
        <v>39.5</v>
      </c>
      <c r="F1077" s="7">
        <f t="shared" si="134"/>
        <v>1.2777777777777781</v>
      </c>
      <c r="G1077" s="7">
        <f t="shared" si="135"/>
        <v>4.6000000000000014</v>
      </c>
      <c r="H1077">
        <f t="shared" si="130"/>
        <v>2975.9444444444453</v>
      </c>
      <c r="I1077">
        <f t="shared" si="131"/>
        <v>476.51094000000001</v>
      </c>
      <c r="J1077">
        <f t="shared" si="128"/>
        <v>0.91743539351851888</v>
      </c>
      <c r="K1077" s="8">
        <f t="shared" si="129"/>
        <v>3453.372819837964</v>
      </c>
      <c r="L1077" s="9">
        <f t="shared" si="132"/>
        <v>4.4126430475707332</v>
      </c>
      <c r="M1077">
        <f t="shared" si="133"/>
        <v>4412.643047570733</v>
      </c>
    </row>
    <row r="1078" spans="2:13" x14ac:dyDescent="0.25">
      <c r="B1078" s="16" t="s">
        <v>20</v>
      </c>
      <c r="C1078" s="16">
        <v>1075</v>
      </c>
      <c r="D1078" s="16">
        <v>53</v>
      </c>
      <c r="E1078" s="17">
        <v>44.5</v>
      </c>
      <c r="F1078" s="7">
        <f t="shared" si="134"/>
        <v>1.3611111111111107</v>
      </c>
      <c r="G1078" s="7">
        <f t="shared" si="135"/>
        <v>4.8999999999999986</v>
      </c>
      <c r="H1078">
        <f t="shared" si="130"/>
        <v>3170.0277777777769</v>
      </c>
      <c r="I1078">
        <f t="shared" si="131"/>
        <v>476.51094000000001</v>
      </c>
      <c r="J1078">
        <f t="shared" si="128"/>
        <v>1.0410030150462957</v>
      </c>
      <c r="K1078" s="8">
        <f t="shared" si="129"/>
        <v>3647.5797207928235</v>
      </c>
      <c r="L1078" s="9">
        <f t="shared" si="132"/>
        <v>4.9647612866346753</v>
      </c>
      <c r="M1078">
        <f t="shared" si="133"/>
        <v>4964.7612866346753</v>
      </c>
    </row>
    <row r="1079" spans="2:13" x14ac:dyDescent="0.25">
      <c r="B1079" s="16" t="s">
        <v>20</v>
      </c>
      <c r="C1079" s="16">
        <v>1076</v>
      </c>
      <c r="D1079" s="16">
        <v>54</v>
      </c>
      <c r="E1079" s="17">
        <v>49.3</v>
      </c>
      <c r="F1079" s="7">
        <f t="shared" si="134"/>
        <v>1.2222222222222219</v>
      </c>
      <c r="G1079" s="7">
        <f t="shared" si="135"/>
        <v>4.3999999999999986</v>
      </c>
      <c r="H1079">
        <f t="shared" si="130"/>
        <v>2846.5555555555547</v>
      </c>
      <c r="I1079">
        <f t="shared" si="131"/>
        <v>476.51094000000001</v>
      </c>
      <c r="J1079">
        <f t="shared" si="128"/>
        <v>0.83939268518518473</v>
      </c>
      <c r="K1079" s="8">
        <f t="shared" si="129"/>
        <v>3323.9058882407398</v>
      </c>
      <c r="L1079" s="9">
        <f t="shared" si="132"/>
        <v>4.0625516411831253</v>
      </c>
      <c r="M1079">
        <f t="shared" si="133"/>
        <v>4062.5516411831254</v>
      </c>
    </row>
    <row r="1080" spans="2:13" x14ac:dyDescent="0.25">
      <c r="B1080" s="16" t="s">
        <v>20</v>
      </c>
      <c r="C1080" s="16">
        <v>1077</v>
      </c>
      <c r="D1080" s="16">
        <v>55</v>
      </c>
      <c r="E1080" s="17">
        <v>53.3</v>
      </c>
      <c r="F1080" s="7">
        <f t="shared" si="134"/>
        <v>0.98611111111111127</v>
      </c>
      <c r="G1080" s="7">
        <f t="shared" si="135"/>
        <v>3.5500000000000007</v>
      </c>
      <c r="H1080">
        <f t="shared" si="130"/>
        <v>2296.6527777777783</v>
      </c>
      <c r="I1080">
        <f t="shared" si="131"/>
        <v>476.51094000000001</v>
      </c>
      <c r="J1080">
        <f t="shared" si="128"/>
        <v>0.54640735098379656</v>
      </c>
      <c r="K1080" s="8">
        <f t="shared" si="129"/>
        <v>2773.7101251287622</v>
      </c>
      <c r="L1080" s="9">
        <f t="shared" si="132"/>
        <v>2.7351863733908632</v>
      </c>
      <c r="M1080">
        <f t="shared" si="133"/>
        <v>2735.1863733908631</v>
      </c>
    </row>
    <row r="1081" spans="2:13" x14ac:dyDescent="0.25">
      <c r="B1081" s="16" t="s">
        <v>20</v>
      </c>
      <c r="C1081" s="16">
        <v>1078</v>
      </c>
      <c r="D1081" s="16">
        <v>56</v>
      </c>
      <c r="E1081" s="17">
        <v>56.4</v>
      </c>
      <c r="F1081" s="7">
        <f t="shared" si="134"/>
        <v>0.7777777777777779</v>
      </c>
      <c r="G1081" s="7">
        <f t="shared" si="135"/>
        <v>2.8000000000000007</v>
      </c>
      <c r="H1081">
        <f t="shared" si="130"/>
        <v>1811.4444444444448</v>
      </c>
      <c r="I1081">
        <f t="shared" si="131"/>
        <v>476.51094000000001</v>
      </c>
      <c r="J1081">
        <f t="shared" si="128"/>
        <v>0.33991935185185196</v>
      </c>
      <c r="K1081" s="8">
        <f t="shared" si="129"/>
        <v>2288.2953037962966</v>
      </c>
      <c r="L1081" s="9">
        <f t="shared" si="132"/>
        <v>1.7797852362860087</v>
      </c>
      <c r="M1081">
        <f t="shared" si="133"/>
        <v>1779.7852362860087</v>
      </c>
    </row>
    <row r="1082" spans="2:13" x14ac:dyDescent="0.25">
      <c r="B1082" s="16" t="s">
        <v>20</v>
      </c>
      <c r="C1082" s="16">
        <v>1079</v>
      </c>
      <c r="D1082" s="16">
        <v>57</v>
      </c>
      <c r="E1082" s="17">
        <v>58.9</v>
      </c>
      <c r="F1082" s="7">
        <f t="shared" si="134"/>
        <v>0.6666666666666673</v>
      </c>
      <c r="G1082" s="7">
        <f t="shared" si="135"/>
        <v>2.4000000000000021</v>
      </c>
      <c r="H1082">
        <f t="shared" si="130"/>
        <v>1552.6666666666681</v>
      </c>
      <c r="I1082">
        <f t="shared" si="131"/>
        <v>476.51094000000001</v>
      </c>
      <c r="J1082">
        <f t="shared" si="128"/>
        <v>0.24973666666666716</v>
      </c>
      <c r="K1082" s="8">
        <f t="shared" si="129"/>
        <v>2029.4273433333346</v>
      </c>
      <c r="L1082" s="9">
        <f t="shared" si="132"/>
        <v>1.3529515622222243</v>
      </c>
      <c r="M1082">
        <f t="shared" si="133"/>
        <v>1352.9515622222243</v>
      </c>
    </row>
    <row r="1083" spans="2:13" x14ac:dyDescent="0.25">
      <c r="B1083" s="16" t="s">
        <v>20</v>
      </c>
      <c r="C1083" s="16">
        <v>1080</v>
      </c>
      <c r="D1083" s="16">
        <v>58</v>
      </c>
      <c r="E1083" s="17">
        <v>61.2</v>
      </c>
      <c r="F1083" s="7">
        <f t="shared" si="134"/>
        <v>0.51388888888888928</v>
      </c>
      <c r="G1083" s="7">
        <f t="shared" si="135"/>
        <v>1.8500000000000014</v>
      </c>
      <c r="H1083">
        <f t="shared" si="130"/>
        <v>1196.8472222222231</v>
      </c>
      <c r="I1083">
        <f t="shared" si="131"/>
        <v>476.51094000000001</v>
      </c>
      <c r="J1083">
        <f t="shared" si="128"/>
        <v>0.14838953848379652</v>
      </c>
      <c r="K1083" s="8">
        <f t="shared" si="129"/>
        <v>1673.506551760707</v>
      </c>
      <c r="L1083" s="9">
        <f t="shared" si="132"/>
        <v>0.85999642243258623</v>
      </c>
      <c r="M1083">
        <f t="shared" si="133"/>
        <v>859.9964224325862</v>
      </c>
    </row>
    <row r="1084" spans="2:13" x14ac:dyDescent="0.25">
      <c r="B1084" s="16" t="s">
        <v>20</v>
      </c>
      <c r="C1084" s="16">
        <v>1081</v>
      </c>
      <c r="D1084" s="16">
        <v>59</v>
      </c>
      <c r="E1084" s="17">
        <v>62.6</v>
      </c>
      <c r="F1084" s="7">
        <f t="shared" si="134"/>
        <v>0.24999999999999961</v>
      </c>
      <c r="G1084" s="7">
        <f t="shared" si="135"/>
        <v>0.89999999999999858</v>
      </c>
      <c r="H1084">
        <f t="shared" si="130"/>
        <v>582.24999999999909</v>
      </c>
      <c r="I1084">
        <f t="shared" si="131"/>
        <v>476.51094000000001</v>
      </c>
      <c r="J1084">
        <f t="shared" si="128"/>
        <v>3.5119218749999889E-2</v>
      </c>
      <c r="K1084" s="8">
        <f t="shared" si="129"/>
        <v>1058.7960592187492</v>
      </c>
      <c r="L1084" s="9">
        <f t="shared" si="132"/>
        <v>0.26469901480468688</v>
      </c>
      <c r="M1084">
        <f t="shared" si="133"/>
        <v>264.6990148046869</v>
      </c>
    </row>
    <row r="1085" spans="2:13" x14ac:dyDescent="0.25">
      <c r="B1085" s="16" t="s">
        <v>20</v>
      </c>
      <c r="C1085" s="16">
        <v>1082</v>
      </c>
      <c r="D1085" s="16">
        <v>60</v>
      </c>
      <c r="E1085" s="17">
        <v>63</v>
      </c>
      <c r="F1085" s="7">
        <f t="shared" si="134"/>
        <v>-1.3888888888889086E-2</v>
      </c>
      <c r="G1085" s="7">
        <f t="shared" si="135"/>
        <v>-5.0000000000000711E-2</v>
      </c>
      <c r="H1085">
        <f t="shared" si="130"/>
        <v>-32.347222222222683</v>
      </c>
      <c r="I1085">
        <f t="shared" si="131"/>
        <v>476.51094000000001</v>
      </c>
      <c r="J1085">
        <f t="shared" si="128"/>
        <v>1.0839265046296604E-4</v>
      </c>
      <c r="K1085" s="8">
        <f t="shared" si="129"/>
        <v>444.1638261704278</v>
      </c>
      <c r="L1085" s="9">
        <f t="shared" si="132"/>
        <v>-6.168942030144918E-3</v>
      </c>
      <c r="M1085">
        <f t="shared" si="133"/>
        <v>-6.168942030144918</v>
      </c>
    </row>
    <row r="1086" spans="2:13" x14ac:dyDescent="0.25">
      <c r="B1086" s="16" t="s">
        <v>20</v>
      </c>
      <c r="C1086" s="16">
        <v>1083</v>
      </c>
      <c r="D1086" s="16">
        <v>61</v>
      </c>
      <c r="E1086" s="17">
        <v>62.5</v>
      </c>
      <c r="F1086" s="7">
        <f t="shared" si="134"/>
        <v>-0.29166666666666685</v>
      </c>
      <c r="G1086" s="7">
        <f t="shared" si="135"/>
        <v>-1.0500000000000007</v>
      </c>
      <c r="H1086">
        <f t="shared" si="130"/>
        <v>-679.29166666666708</v>
      </c>
      <c r="I1086">
        <f t="shared" si="131"/>
        <v>476.51094000000001</v>
      </c>
      <c r="J1086">
        <f t="shared" si="128"/>
        <v>4.7801158854166727E-2</v>
      </c>
      <c r="K1086" s="8">
        <f t="shared" si="129"/>
        <v>-202.73292550781292</v>
      </c>
      <c r="L1086" s="9">
        <f t="shared" si="132"/>
        <v>5.9130436606445472E-2</v>
      </c>
      <c r="M1086">
        <f t="shared" si="133"/>
        <v>59.130436606445471</v>
      </c>
    </row>
    <row r="1087" spans="2:13" x14ac:dyDescent="0.25">
      <c r="B1087" s="16" t="s">
        <v>20</v>
      </c>
      <c r="C1087" s="16">
        <v>1084</v>
      </c>
      <c r="D1087" s="16">
        <v>62</v>
      </c>
      <c r="E1087" s="17">
        <v>60.9</v>
      </c>
      <c r="F1087" s="7">
        <f t="shared" si="134"/>
        <v>-0.44444444444444481</v>
      </c>
      <c r="G1087" s="7">
        <f t="shared" si="135"/>
        <v>-1.6000000000000014</v>
      </c>
      <c r="H1087">
        <f t="shared" si="130"/>
        <v>-1035.111111111112</v>
      </c>
      <c r="I1087">
        <f t="shared" si="131"/>
        <v>476.51094000000001</v>
      </c>
      <c r="J1087">
        <f t="shared" si="128"/>
        <v>0.11099407407407426</v>
      </c>
      <c r="K1087" s="8">
        <f t="shared" si="129"/>
        <v>-558.48917703703796</v>
      </c>
      <c r="L1087" s="9">
        <f t="shared" si="132"/>
        <v>0.2482174120164615</v>
      </c>
      <c r="M1087">
        <f t="shared" si="133"/>
        <v>248.21741201646151</v>
      </c>
    </row>
    <row r="1088" spans="2:13" x14ac:dyDescent="0.25">
      <c r="B1088" s="16" t="s">
        <v>20</v>
      </c>
      <c r="C1088" s="16">
        <v>1085</v>
      </c>
      <c r="D1088" s="16">
        <v>63</v>
      </c>
      <c r="E1088" s="17">
        <v>59.3</v>
      </c>
      <c r="F1088" s="7">
        <f t="shared" si="134"/>
        <v>-0.31944444444444403</v>
      </c>
      <c r="G1088" s="7">
        <f t="shared" si="135"/>
        <v>-1.1499999999999986</v>
      </c>
      <c r="H1088">
        <f t="shared" si="130"/>
        <v>-743.98611111111018</v>
      </c>
      <c r="I1088">
        <f t="shared" si="131"/>
        <v>476.51094000000001</v>
      </c>
      <c r="J1088">
        <f t="shared" si="128"/>
        <v>5.7339712094907257E-2</v>
      </c>
      <c r="K1088" s="8">
        <f t="shared" si="129"/>
        <v>-267.41783139901526</v>
      </c>
      <c r="L1088" s="9">
        <f t="shared" si="132"/>
        <v>8.5425140585796422E-2</v>
      </c>
      <c r="M1088">
        <f t="shared" si="133"/>
        <v>85.425140585796427</v>
      </c>
    </row>
    <row r="1089" spans="2:13" x14ac:dyDescent="0.25">
      <c r="B1089" s="16" t="s">
        <v>20</v>
      </c>
      <c r="C1089" s="16">
        <v>1086</v>
      </c>
      <c r="D1089" s="16">
        <v>64</v>
      </c>
      <c r="E1089" s="17">
        <v>58.6</v>
      </c>
      <c r="F1089" s="7">
        <f t="shared" si="134"/>
        <v>-9.7222222222221627E-2</v>
      </c>
      <c r="G1089" s="7">
        <f t="shared" si="135"/>
        <v>-0.34999999999999787</v>
      </c>
      <c r="H1089">
        <f t="shared" si="130"/>
        <v>-226.43055555555418</v>
      </c>
      <c r="I1089">
        <f t="shared" si="131"/>
        <v>476.51094000000001</v>
      </c>
      <c r="J1089">
        <f t="shared" si="128"/>
        <v>5.3112398726851209E-3</v>
      </c>
      <c r="K1089" s="8">
        <f t="shared" si="129"/>
        <v>250.08569568431852</v>
      </c>
      <c r="L1089" s="9">
        <f t="shared" si="132"/>
        <v>-2.4313887080419708E-2</v>
      </c>
      <c r="M1089">
        <f t="shared" si="133"/>
        <v>-24.313887080419708</v>
      </c>
    </row>
    <row r="1090" spans="2:13" x14ac:dyDescent="0.25">
      <c r="B1090" s="16" t="s">
        <v>20</v>
      </c>
      <c r="C1090" s="16">
        <v>1087</v>
      </c>
      <c r="D1090" s="16">
        <v>65</v>
      </c>
      <c r="E1090" s="17">
        <v>58.6</v>
      </c>
      <c r="F1090" s="7">
        <f t="shared" si="134"/>
        <v>1.3888888888889086E-2</v>
      </c>
      <c r="G1090" s="7">
        <f t="shared" si="135"/>
        <v>5.0000000000000711E-2</v>
      </c>
      <c r="H1090">
        <f t="shared" si="130"/>
        <v>32.347222222222683</v>
      </c>
      <c r="I1090">
        <f t="shared" si="131"/>
        <v>476.51094000000001</v>
      </c>
      <c r="J1090">
        <f t="shared" si="128"/>
        <v>1.0839265046296604E-4</v>
      </c>
      <c r="K1090" s="8">
        <f t="shared" si="129"/>
        <v>508.85827061487316</v>
      </c>
      <c r="L1090" s="9">
        <f t="shared" si="132"/>
        <v>7.0674759807622277E-3</v>
      </c>
      <c r="M1090">
        <f t="shared" si="133"/>
        <v>7.0674759807622278</v>
      </c>
    </row>
    <row r="1091" spans="2:13" x14ac:dyDescent="0.25">
      <c r="B1091" s="16" t="s">
        <v>20</v>
      </c>
      <c r="C1091" s="16">
        <v>1088</v>
      </c>
      <c r="D1091" s="16">
        <v>66</v>
      </c>
      <c r="E1091" s="17">
        <v>58.7</v>
      </c>
      <c r="F1091" s="7">
        <f t="shared" si="134"/>
        <v>2.7777777777777186E-2</v>
      </c>
      <c r="G1091" s="7">
        <f t="shared" si="135"/>
        <v>9.9999999999997868E-2</v>
      </c>
      <c r="H1091">
        <f t="shared" si="130"/>
        <v>64.694444444443064</v>
      </c>
      <c r="I1091">
        <f t="shared" si="131"/>
        <v>476.51094000000001</v>
      </c>
      <c r="J1091">
        <f t="shared" ref="J1091:J1154" si="136">0.5*1.225*(F1091^2)*0.33*2.78</f>
        <v>4.3357060185183338E-4</v>
      </c>
      <c r="K1091" s="8">
        <f t="shared" ref="K1091:K1154" si="137">H1091+I1091+J1091</f>
        <v>541.205818015045</v>
      </c>
      <c r="L1091" s="9">
        <f t="shared" si="132"/>
        <v>1.5033494944862041E-2</v>
      </c>
      <c r="M1091">
        <f t="shared" si="133"/>
        <v>15.03349494486204</v>
      </c>
    </row>
    <row r="1092" spans="2:13" x14ac:dyDescent="0.25">
      <c r="B1092" s="16" t="s">
        <v>20</v>
      </c>
      <c r="C1092" s="16">
        <v>1089</v>
      </c>
      <c r="D1092" s="16">
        <v>67</v>
      </c>
      <c r="E1092" s="17">
        <v>58.8</v>
      </c>
      <c r="F1092" s="7">
        <f t="shared" si="134"/>
        <v>1.3888888888888099E-2</v>
      </c>
      <c r="G1092" s="7">
        <f t="shared" si="135"/>
        <v>4.9999999999997158E-2</v>
      </c>
      <c r="H1092">
        <f t="shared" ref="H1092:H1155" si="138">F1092*2329</f>
        <v>32.347222222220381</v>
      </c>
      <c r="I1092">
        <f t="shared" ref="I1092:I1155" si="139">2980*9.81*0.0163</f>
        <v>476.51094000000001</v>
      </c>
      <c r="J1092">
        <f t="shared" si="136"/>
        <v>1.0839265046295063E-4</v>
      </c>
      <c r="K1092" s="8">
        <f t="shared" si="137"/>
        <v>508.85827061487083</v>
      </c>
      <c r="L1092" s="9">
        <f t="shared" ref="L1092:L1155" si="140">K1092*F1092/1000</f>
        <v>7.0674759807616934E-3</v>
      </c>
      <c r="M1092">
        <f t="shared" ref="M1092:M1155" si="141">K1092*F1092</f>
        <v>7.0674759807616931</v>
      </c>
    </row>
    <row r="1093" spans="2:13" x14ac:dyDescent="0.25">
      <c r="B1093" s="16" t="s">
        <v>20</v>
      </c>
      <c r="C1093" s="16">
        <v>1090</v>
      </c>
      <c r="D1093" s="16">
        <v>68</v>
      </c>
      <c r="E1093" s="17">
        <v>58.8</v>
      </c>
      <c r="F1093" s="7">
        <f t="shared" ref="F1093:F1156" si="142">($E1094-$E1092)/2/3.6</f>
        <v>0</v>
      </c>
      <c r="G1093" s="7">
        <f t="shared" ref="G1093:G1156" si="143">($E1094-$E1092)/2</f>
        <v>0</v>
      </c>
      <c r="H1093">
        <f t="shared" si="138"/>
        <v>0</v>
      </c>
      <c r="I1093">
        <f t="shared" si="139"/>
        <v>476.51094000000001</v>
      </c>
      <c r="J1093">
        <f t="shared" si="136"/>
        <v>0</v>
      </c>
      <c r="K1093" s="8">
        <f t="shared" si="137"/>
        <v>476.51094000000001</v>
      </c>
      <c r="L1093" s="9">
        <f t="shared" si="140"/>
        <v>0</v>
      </c>
      <c r="M1093">
        <f t="shared" si="141"/>
        <v>0</v>
      </c>
    </row>
    <row r="1094" spans="2:13" x14ac:dyDescent="0.25">
      <c r="B1094" s="16" t="s">
        <v>20</v>
      </c>
      <c r="C1094" s="16">
        <v>1091</v>
      </c>
      <c r="D1094" s="16">
        <v>69</v>
      </c>
      <c r="E1094" s="17">
        <v>58.8</v>
      </c>
      <c r="F1094" s="7">
        <f t="shared" si="142"/>
        <v>4.1666666666667261E-2</v>
      </c>
      <c r="G1094" s="7">
        <f t="shared" si="143"/>
        <v>0.15000000000000213</v>
      </c>
      <c r="H1094">
        <f t="shared" si="138"/>
        <v>97.04166666666805</v>
      </c>
      <c r="I1094">
        <f t="shared" si="139"/>
        <v>476.51094000000001</v>
      </c>
      <c r="J1094">
        <f t="shared" si="136"/>
        <v>9.7553385416669462E-4</v>
      </c>
      <c r="K1094" s="8">
        <f t="shared" si="137"/>
        <v>573.55358220052221</v>
      </c>
      <c r="L1094" s="9">
        <f t="shared" si="140"/>
        <v>2.38980659250221E-2</v>
      </c>
      <c r="M1094">
        <f t="shared" si="141"/>
        <v>23.898065925022099</v>
      </c>
    </row>
    <row r="1095" spans="2:13" x14ac:dyDescent="0.25">
      <c r="B1095" s="16" t="s">
        <v>20</v>
      </c>
      <c r="C1095" s="16">
        <v>1092</v>
      </c>
      <c r="D1095" s="16">
        <v>70</v>
      </c>
      <c r="E1095" s="17">
        <v>59.1</v>
      </c>
      <c r="F1095" s="7">
        <f t="shared" si="142"/>
        <v>0.18055555555555614</v>
      </c>
      <c r="G1095" s="7">
        <f t="shared" si="143"/>
        <v>0.65000000000000213</v>
      </c>
      <c r="H1095">
        <f t="shared" si="138"/>
        <v>420.51388888889022</v>
      </c>
      <c r="I1095">
        <f t="shared" si="139"/>
        <v>476.51094000000001</v>
      </c>
      <c r="J1095">
        <f t="shared" si="136"/>
        <v>1.831835792824086E-2</v>
      </c>
      <c r="K1095" s="8">
        <f t="shared" si="137"/>
        <v>897.04314724681842</v>
      </c>
      <c r="L1095" s="9">
        <f t="shared" si="140"/>
        <v>0.16196612380845385</v>
      </c>
      <c r="M1095">
        <f t="shared" si="141"/>
        <v>161.96612380845386</v>
      </c>
    </row>
    <row r="1096" spans="2:13" x14ac:dyDescent="0.25">
      <c r="B1096" s="16" t="s">
        <v>20</v>
      </c>
      <c r="C1096" s="16">
        <v>1093</v>
      </c>
      <c r="D1096" s="16">
        <v>71</v>
      </c>
      <c r="E1096" s="17">
        <v>60.1</v>
      </c>
      <c r="F1096" s="7">
        <f t="shared" si="142"/>
        <v>0.36111111111111133</v>
      </c>
      <c r="G1096" s="7">
        <f t="shared" si="143"/>
        <v>1.3000000000000007</v>
      </c>
      <c r="H1096">
        <f t="shared" si="138"/>
        <v>841.02777777777828</v>
      </c>
      <c r="I1096">
        <f t="shared" si="139"/>
        <v>476.51094000000001</v>
      </c>
      <c r="J1096">
        <f t="shared" si="136"/>
        <v>7.327343171296305E-2</v>
      </c>
      <c r="K1096" s="8">
        <f t="shared" si="137"/>
        <v>1317.6119912094914</v>
      </c>
      <c r="L1096" s="9">
        <f t="shared" si="140"/>
        <v>0.47580433015898332</v>
      </c>
      <c r="M1096">
        <f t="shared" si="141"/>
        <v>475.8043301589833</v>
      </c>
    </row>
    <row r="1097" spans="2:13" x14ac:dyDescent="0.25">
      <c r="B1097" s="16" t="s">
        <v>20</v>
      </c>
      <c r="C1097" s="16">
        <v>1094</v>
      </c>
      <c r="D1097" s="16">
        <v>72</v>
      </c>
      <c r="E1097" s="17">
        <v>61.7</v>
      </c>
      <c r="F1097" s="7">
        <f t="shared" si="142"/>
        <v>0.40277777777777757</v>
      </c>
      <c r="G1097" s="7">
        <f t="shared" si="143"/>
        <v>1.4499999999999993</v>
      </c>
      <c r="H1097">
        <f t="shared" si="138"/>
        <v>938.069444444444</v>
      </c>
      <c r="I1097">
        <f t="shared" si="139"/>
        <v>476.51094000000001</v>
      </c>
      <c r="J1097">
        <f t="shared" si="136"/>
        <v>9.1158219039351757E-2</v>
      </c>
      <c r="K1097" s="8">
        <f t="shared" si="137"/>
        <v>1414.6715426634833</v>
      </c>
      <c r="L1097" s="9">
        <f t="shared" si="140"/>
        <v>0.56979826023945823</v>
      </c>
      <c r="M1097">
        <f t="shared" si="141"/>
        <v>569.79826023945827</v>
      </c>
    </row>
    <row r="1098" spans="2:13" x14ac:dyDescent="0.25">
      <c r="B1098" s="16" t="s">
        <v>20</v>
      </c>
      <c r="C1098" s="16">
        <v>1095</v>
      </c>
      <c r="D1098" s="16">
        <v>73</v>
      </c>
      <c r="E1098" s="17">
        <v>63</v>
      </c>
      <c r="F1098" s="7">
        <f t="shared" si="142"/>
        <v>0.27777777777777779</v>
      </c>
      <c r="G1098" s="7">
        <f t="shared" si="143"/>
        <v>1</v>
      </c>
      <c r="H1098">
        <f t="shared" si="138"/>
        <v>646.94444444444446</v>
      </c>
      <c r="I1098">
        <f t="shared" si="139"/>
        <v>476.51094000000001</v>
      </c>
      <c r="J1098">
        <f t="shared" si="136"/>
        <v>4.3357060185185189E-2</v>
      </c>
      <c r="K1098" s="8">
        <f t="shared" si="137"/>
        <v>1123.4987415046296</v>
      </c>
      <c r="L1098" s="9">
        <f t="shared" si="140"/>
        <v>0.31208298375128601</v>
      </c>
      <c r="M1098">
        <f t="shared" si="141"/>
        <v>312.08298375128601</v>
      </c>
    </row>
    <row r="1099" spans="2:13" x14ac:dyDescent="0.25">
      <c r="B1099" s="16" t="s">
        <v>20</v>
      </c>
      <c r="C1099" s="16">
        <v>1096</v>
      </c>
      <c r="D1099" s="16">
        <v>74</v>
      </c>
      <c r="E1099" s="17">
        <v>63.7</v>
      </c>
      <c r="F1099" s="7">
        <f t="shared" si="142"/>
        <v>0.12499999999999981</v>
      </c>
      <c r="G1099" s="7">
        <f t="shared" si="143"/>
        <v>0.44999999999999929</v>
      </c>
      <c r="H1099">
        <f t="shared" si="138"/>
        <v>291.12499999999955</v>
      </c>
      <c r="I1099">
        <f t="shared" si="139"/>
        <v>476.51094000000001</v>
      </c>
      <c r="J1099">
        <f t="shared" si="136"/>
        <v>8.7798046874999723E-3</v>
      </c>
      <c r="K1099" s="8">
        <f t="shared" si="137"/>
        <v>767.64471980468704</v>
      </c>
      <c r="L1099" s="9">
        <f t="shared" si="140"/>
        <v>9.5955589975585745E-2</v>
      </c>
      <c r="M1099">
        <f t="shared" si="141"/>
        <v>95.955589975585738</v>
      </c>
    </row>
    <row r="1100" spans="2:13" x14ac:dyDescent="0.25">
      <c r="B1100" s="16" t="s">
        <v>20</v>
      </c>
      <c r="C1100" s="16">
        <v>1097</v>
      </c>
      <c r="D1100" s="16">
        <v>75</v>
      </c>
      <c r="E1100" s="17">
        <v>63.9</v>
      </c>
      <c r="F1100" s="7">
        <f t="shared" si="142"/>
        <v>-2.7777777777778172E-2</v>
      </c>
      <c r="G1100" s="7">
        <f t="shared" si="143"/>
        <v>-0.10000000000000142</v>
      </c>
      <c r="H1100">
        <f t="shared" si="138"/>
        <v>-64.694444444445367</v>
      </c>
      <c r="I1100">
        <f t="shared" si="139"/>
        <v>476.51094000000001</v>
      </c>
      <c r="J1100">
        <f t="shared" si="136"/>
        <v>4.3357060185186417E-4</v>
      </c>
      <c r="K1100" s="8">
        <f t="shared" si="137"/>
        <v>411.81692912615648</v>
      </c>
      <c r="L1100" s="9">
        <f t="shared" si="140"/>
        <v>-1.1439359142393399E-2</v>
      </c>
      <c r="M1100">
        <f t="shared" si="141"/>
        <v>-11.439359142393398</v>
      </c>
    </row>
    <row r="1101" spans="2:13" x14ac:dyDescent="0.25">
      <c r="B1101" s="16" t="s">
        <v>20</v>
      </c>
      <c r="C1101" s="16">
        <v>1098</v>
      </c>
      <c r="D1101" s="16">
        <v>76</v>
      </c>
      <c r="E1101" s="17">
        <v>63.5</v>
      </c>
      <c r="F1101" s="7">
        <f t="shared" si="142"/>
        <v>-0.2222222222222224</v>
      </c>
      <c r="G1101" s="7">
        <f t="shared" si="143"/>
        <v>-0.80000000000000071</v>
      </c>
      <c r="H1101">
        <f t="shared" si="138"/>
        <v>-517.555555555556</v>
      </c>
      <c r="I1101">
        <f t="shared" si="139"/>
        <v>476.51094000000001</v>
      </c>
      <c r="J1101">
        <f t="shared" si="136"/>
        <v>2.7748518518518565E-2</v>
      </c>
      <c r="K1101" s="8">
        <f t="shared" si="137"/>
        <v>-41.016867037037471</v>
      </c>
      <c r="L1101" s="9">
        <f t="shared" si="140"/>
        <v>9.1148593415638895E-3</v>
      </c>
      <c r="M1101">
        <f t="shared" si="141"/>
        <v>9.1148593415638892</v>
      </c>
    </row>
    <row r="1102" spans="2:13" x14ac:dyDescent="0.25">
      <c r="B1102" s="16" t="s">
        <v>20</v>
      </c>
      <c r="C1102" s="16">
        <v>1099</v>
      </c>
      <c r="D1102" s="16">
        <v>77</v>
      </c>
      <c r="E1102" s="17">
        <v>62.3</v>
      </c>
      <c r="F1102" s="7">
        <f t="shared" si="142"/>
        <v>-0.44444444444444481</v>
      </c>
      <c r="G1102" s="7">
        <f t="shared" si="143"/>
        <v>-1.6000000000000014</v>
      </c>
      <c r="H1102">
        <f t="shared" si="138"/>
        <v>-1035.111111111112</v>
      </c>
      <c r="I1102">
        <f t="shared" si="139"/>
        <v>476.51094000000001</v>
      </c>
      <c r="J1102">
        <f t="shared" si="136"/>
        <v>0.11099407407407426</v>
      </c>
      <c r="K1102" s="8">
        <f t="shared" si="137"/>
        <v>-558.48917703703796</v>
      </c>
      <c r="L1102" s="9">
        <f t="shared" si="140"/>
        <v>0.2482174120164615</v>
      </c>
      <c r="M1102">
        <f t="shared" si="141"/>
        <v>248.21741201646151</v>
      </c>
    </row>
    <row r="1103" spans="2:13" x14ac:dyDescent="0.25">
      <c r="B1103" s="16" t="s">
        <v>20</v>
      </c>
      <c r="C1103" s="16">
        <v>1100</v>
      </c>
      <c r="D1103" s="16">
        <v>78</v>
      </c>
      <c r="E1103" s="17">
        <v>60.3</v>
      </c>
      <c r="F1103" s="7">
        <f t="shared" si="142"/>
        <v>-0.47222222222222199</v>
      </c>
      <c r="G1103" s="7">
        <f t="shared" si="143"/>
        <v>-1.6999999999999993</v>
      </c>
      <c r="H1103">
        <f t="shared" si="138"/>
        <v>-1099.805555555555</v>
      </c>
      <c r="I1103">
        <f t="shared" si="139"/>
        <v>476.51094000000001</v>
      </c>
      <c r="J1103">
        <f t="shared" si="136"/>
        <v>0.12530190393518506</v>
      </c>
      <c r="K1103" s="8">
        <f t="shared" si="137"/>
        <v>-623.16931365161975</v>
      </c>
      <c r="L1103" s="9">
        <f t="shared" si="140"/>
        <v>0.29427439811326472</v>
      </c>
      <c r="M1103">
        <f t="shared" si="141"/>
        <v>294.27439811326474</v>
      </c>
    </row>
    <row r="1104" spans="2:13" x14ac:dyDescent="0.25">
      <c r="B1104" s="16" t="s">
        <v>20</v>
      </c>
      <c r="C1104" s="16">
        <v>1101</v>
      </c>
      <c r="D1104" s="16">
        <v>79</v>
      </c>
      <c r="E1104" s="17">
        <v>58.9</v>
      </c>
      <c r="F1104" s="7">
        <f t="shared" si="142"/>
        <v>-0.26388888888888867</v>
      </c>
      <c r="G1104" s="7">
        <f t="shared" si="143"/>
        <v>-0.94999999999999929</v>
      </c>
      <c r="H1104">
        <f t="shared" si="138"/>
        <v>-614.59722222222172</v>
      </c>
      <c r="I1104">
        <f t="shared" si="139"/>
        <v>476.51094000000001</v>
      </c>
      <c r="J1104">
        <f t="shared" si="136"/>
        <v>3.9129746817129572E-2</v>
      </c>
      <c r="K1104" s="8">
        <f t="shared" si="137"/>
        <v>-138.04715247540457</v>
      </c>
      <c r="L1104" s="9">
        <f t="shared" si="140"/>
        <v>3.6429109681009507E-2</v>
      </c>
      <c r="M1104">
        <f t="shared" si="141"/>
        <v>36.429109681009507</v>
      </c>
    </row>
    <row r="1105" spans="2:13" x14ac:dyDescent="0.25">
      <c r="B1105" s="16" t="s">
        <v>20</v>
      </c>
      <c r="C1105" s="16">
        <v>1102</v>
      </c>
      <c r="D1105" s="16">
        <v>80</v>
      </c>
      <c r="E1105" s="17">
        <v>58.4</v>
      </c>
      <c r="F1105" s="7">
        <f t="shared" si="142"/>
        <v>-1.3888888888889086E-2</v>
      </c>
      <c r="G1105" s="7">
        <f t="shared" si="143"/>
        <v>-5.0000000000000711E-2</v>
      </c>
      <c r="H1105">
        <f t="shared" si="138"/>
        <v>-32.347222222222683</v>
      </c>
      <c r="I1105">
        <f t="shared" si="139"/>
        <v>476.51094000000001</v>
      </c>
      <c r="J1105">
        <f t="shared" si="136"/>
        <v>1.0839265046296604E-4</v>
      </c>
      <c r="K1105" s="8">
        <f t="shared" si="137"/>
        <v>444.1638261704278</v>
      </c>
      <c r="L1105" s="9">
        <f t="shared" si="140"/>
        <v>-6.168942030144918E-3</v>
      </c>
      <c r="M1105">
        <f t="shared" si="141"/>
        <v>-6.168942030144918</v>
      </c>
    </row>
    <row r="1106" spans="2:13" x14ac:dyDescent="0.25">
      <c r="B1106" s="16" t="s">
        <v>20</v>
      </c>
      <c r="C1106" s="16">
        <v>1103</v>
      </c>
      <c r="D1106" s="16">
        <v>81</v>
      </c>
      <c r="E1106" s="17">
        <v>58.8</v>
      </c>
      <c r="F1106" s="7">
        <f t="shared" si="142"/>
        <v>0.25000000000000061</v>
      </c>
      <c r="G1106" s="7">
        <f t="shared" si="143"/>
        <v>0.90000000000000213</v>
      </c>
      <c r="H1106">
        <f t="shared" si="138"/>
        <v>582.25000000000148</v>
      </c>
      <c r="I1106">
        <f t="shared" si="139"/>
        <v>476.51094000000001</v>
      </c>
      <c r="J1106">
        <f t="shared" si="136"/>
        <v>3.5119218750000174E-2</v>
      </c>
      <c r="K1106" s="8">
        <f t="shared" si="137"/>
        <v>1058.7960592187515</v>
      </c>
      <c r="L1106" s="9">
        <f t="shared" si="140"/>
        <v>0.26469901480468849</v>
      </c>
      <c r="M1106">
        <f t="shared" si="141"/>
        <v>264.69901480468849</v>
      </c>
    </row>
    <row r="1107" spans="2:13" x14ac:dyDescent="0.25">
      <c r="B1107" s="16" t="s">
        <v>20</v>
      </c>
      <c r="C1107" s="16">
        <v>1104</v>
      </c>
      <c r="D1107" s="16">
        <v>82</v>
      </c>
      <c r="E1107" s="17">
        <v>60.2</v>
      </c>
      <c r="F1107" s="7">
        <f t="shared" si="142"/>
        <v>0.4861111111111111</v>
      </c>
      <c r="G1107" s="7">
        <f t="shared" si="143"/>
        <v>1.75</v>
      </c>
      <c r="H1107">
        <f t="shared" si="138"/>
        <v>1132.1527777777778</v>
      </c>
      <c r="I1107">
        <f t="shared" si="139"/>
        <v>476.51094000000001</v>
      </c>
      <c r="J1107">
        <f t="shared" si="136"/>
        <v>0.13278099681712963</v>
      </c>
      <c r="K1107" s="8">
        <f t="shared" si="137"/>
        <v>1608.796498774595</v>
      </c>
      <c r="L1107" s="9">
        <f t="shared" si="140"/>
        <v>0.78205385357098367</v>
      </c>
      <c r="M1107">
        <f t="shared" si="141"/>
        <v>782.05385357098362</v>
      </c>
    </row>
    <row r="1108" spans="2:13" x14ac:dyDescent="0.25">
      <c r="B1108" s="16" t="s">
        <v>20</v>
      </c>
      <c r="C1108" s="16">
        <v>1105</v>
      </c>
      <c r="D1108" s="16">
        <v>83</v>
      </c>
      <c r="E1108" s="17">
        <v>62.3</v>
      </c>
      <c r="F1108" s="7">
        <f t="shared" si="142"/>
        <v>0.51388888888888828</v>
      </c>
      <c r="G1108" s="7">
        <f t="shared" si="143"/>
        <v>1.8499999999999979</v>
      </c>
      <c r="H1108">
        <f t="shared" si="138"/>
        <v>1196.8472222222208</v>
      </c>
      <c r="I1108">
        <f t="shared" si="139"/>
        <v>476.51094000000001</v>
      </c>
      <c r="J1108">
        <f t="shared" si="136"/>
        <v>0.14838953848379596</v>
      </c>
      <c r="K1108" s="8">
        <f t="shared" si="137"/>
        <v>1673.5065517607047</v>
      </c>
      <c r="L1108" s="9">
        <f t="shared" si="140"/>
        <v>0.85999642243258334</v>
      </c>
      <c r="M1108">
        <f t="shared" si="141"/>
        <v>859.99642243258336</v>
      </c>
    </row>
    <row r="1109" spans="2:13" x14ac:dyDescent="0.25">
      <c r="B1109" s="16" t="s">
        <v>20</v>
      </c>
      <c r="C1109" s="16">
        <v>1106</v>
      </c>
      <c r="D1109" s="16">
        <v>84</v>
      </c>
      <c r="E1109" s="17">
        <v>63.9</v>
      </c>
      <c r="F1109" s="7">
        <f t="shared" si="142"/>
        <v>0.30555555555555597</v>
      </c>
      <c r="G1109" s="7">
        <f t="shared" si="143"/>
        <v>1.1000000000000014</v>
      </c>
      <c r="H1109">
        <f t="shared" si="138"/>
        <v>711.63888888888982</v>
      </c>
      <c r="I1109">
        <f t="shared" si="139"/>
        <v>476.51094000000001</v>
      </c>
      <c r="J1109">
        <f t="shared" si="136"/>
        <v>5.2462042824074212E-2</v>
      </c>
      <c r="K1109" s="8">
        <f t="shared" si="137"/>
        <v>1188.2022909317138</v>
      </c>
      <c r="L1109" s="9">
        <f t="shared" si="140"/>
        <v>0.36306181111802416</v>
      </c>
      <c r="M1109">
        <f t="shared" si="141"/>
        <v>363.06181111802414</v>
      </c>
    </row>
    <row r="1110" spans="2:13" x14ac:dyDescent="0.25">
      <c r="B1110" s="16" t="s">
        <v>20</v>
      </c>
      <c r="C1110" s="16">
        <v>1107</v>
      </c>
      <c r="D1110" s="16">
        <v>85</v>
      </c>
      <c r="E1110" s="17">
        <v>64.5</v>
      </c>
      <c r="F1110" s="7">
        <f t="shared" si="142"/>
        <v>6.9444444444445433E-2</v>
      </c>
      <c r="G1110" s="7">
        <f t="shared" si="143"/>
        <v>0.25000000000000355</v>
      </c>
      <c r="H1110">
        <f t="shared" si="138"/>
        <v>161.73611111111342</v>
      </c>
      <c r="I1110">
        <f t="shared" si="139"/>
        <v>476.51094000000001</v>
      </c>
      <c r="J1110">
        <f t="shared" si="136"/>
        <v>2.7098162615741515E-3</v>
      </c>
      <c r="K1110" s="8">
        <f t="shared" si="137"/>
        <v>638.24976092737506</v>
      </c>
      <c r="L1110" s="9">
        <f t="shared" si="140"/>
        <v>4.4322900064401677E-2</v>
      </c>
      <c r="M1110">
        <f t="shared" si="141"/>
        <v>44.322900064401679</v>
      </c>
    </row>
    <row r="1111" spans="2:13" x14ac:dyDescent="0.25">
      <c r="B1111" s="16" t="s">
        <v>20</v>
      </c>
      <c r="C1111" s="16">
        <v>1108</v>
      </c>
      <c r="D1111" s="16">
        <v>86</v>
      </c>
      <c r="E1111" s="17">
        <v>64.400000000000006</v>
      </c>
      <c r="F1111" s="7">
        <f t="shared" si="142"/>
        <v>-0.1388888888888889</v>
      </c>
      <c r="G1111" s="7">
        <f t="shared" si="143"/>
        <v>-0.5</v>
      </c>
      <c r="H1111">
        <f t="shared" si="138"/>
        <v>-323.47222222222223</v>
      </c>
      <c r="I1111">
        <f t="shared" si="139"/>
        <v>476.51094000000001</v>
      </c>
      <c r="J1111">
        <f t="shared" si="136"/>
        <v>1.0839265046296297E-2</v>
      </c>
      <c r="K1111" s="8">
        <f t="shared" si="137"/>
        <v>153.04955704282406</v>
      </c>
      <c r="L1111" s="9">
        <f t="shared" si="140"/>
        <v>-2.1256882922614455E-2</v>
      </c>
      <c r="M1111">
        <f t="shared" si="141"/>
        <v>-21.256882922614455</v>
      </c>
    </row>
    <row r="1112" spans="2:13" x14ac:dyDescent="0.25">
      <c r="B1112" s="16" t="s">
        <v>20</v>
      </c>
      <c r="C1112" s="16">
        <v>1109</v>
      </c>
      <c r="D1112" s="16">
        <v>87</v>
      </c>
      <c r="E1112" s="17">
        <v>63.5</v>
      </c>
      <c r="F1112" s="7">
        <f t="shared" si="142"/>
        <v>-0.33333333333333409</v>
      </c>
      <c r="G1112" s="7">
        <f t="shared" si="143"/>
        <v>-1.2000000000000028</v>
      </c>
      <c r="H1112">
        <f t="shared" si="138"/>
        <v>-776.33333333333508</v>
      </c>
      <c r="I1112">
        <f t="shared" si="139"/>
        <v>476.51094000000001</v>
      </c>
      <c r="J1112">
        <f t="shared" si="136"/>
        <v>6.243416666666695E-2</v>
      </c>
      <c r="K1112" s="8">
        <f t="shared" si="137"/>
        <v>-299.75995916666841</v>
      </c>
      <c r="L1112" s="9">
        <f t="shared" si="140"/>
        <v>9.9919986388889701E-2</v>
      </c>
      <c r="M1112">
        <f t="shared" si="141"/>
        <v>99.919986388889697</v>
      </c>
    </row>
    <row r="1113" spans="2:13" x14ac:dyDescent="0.25">
      <c r="B1113" s="16" t="s">
        <v>20</v>
      </c>
      <c r="C1113" s="16">
        <v>1110</v>
      </c>
      <c r="D1113" s="16">
        <v>88</v>
      </c>
      <c r="E1113" s="17">
        <v>62</v>
      </c>
      <c r="F1113" s="7">
        <f t="shared" si="142"/>
        <v>-0.31944444444444403</v>
      </c>
      <c r="G1113" s="7">
        <f t="shared" si="143"/>
        <v>-1.1499999999999986</v>
      </c>
      <c r="H1113">
        <f t="shared" si="138"/>
        <v>-743.98611111111018</v>
      </c>
      <c r="I1113">
        <f t="shared" si="139"/>
        <v>476.51094000000001</v>
      </c>
      <c r="J1113">
        <f t="shared" si="136"/>
        <v>5.7339712094907257E-2</v>
      </c>
      <c r="K1113" s="8">
        <f t="shared" si="137"/>
        <v>-267.41783139901526</v>
      </c>
      <c r="L1113" s="9">
        <f t="shared" si="140"/>
        <v>8.5425140585796422E-2</v>
      </c>
      <c r="M1113">
        <f t="shared" si="141"/>
        <v>85.425140585796427</v>
      </c>
    </row>
    <row r="1114" spans="2:13" x14ac:dyDescent="0.25">
      <c r="B1114" s="16" t="s">
        <v>20</v>
      </c>
      <c r="C1114" s="16">
        <v>1111</v>
      </c>
      <c r="D1114" s="16">
        <v>89</v>
      </c>
      <c r="E1114" s="17">
        <v>61.2</v>
      </c>
      <c r="F1114" s="7">
        <f t="shared" si="142"/>
        <v>-9.7222222222222612E-2</v>
      </c>
      <c r="G1114" s="7">
        <f t="shared" si="143"/>
        <v>-0.35000000000000142</v>
      </c>
      <c r="H1114">
        <f t="shared" si="138"/>
        <v>-226.43055555555645</v>
      </c>
      <c r="I1114">
        <f t="shared" si="139"/>
        <v>476.51094000000001</v>
      </c>
      <c r="J1114">
        <f t="shared" si="136"/>
        <v>5.3112398726852285E-3</v>
      </c>
      <c r="K1114" s="8">
        <f t="shared" si="137"/>
        <v>250.08569568431625</v>
      </c>
      <c r="L1114" s="9">
        <f t="shared" si="140"/>
        <v>-2.4313887080419733E-2</v>
      </c>
      <c r="M1114">
        <f t="shared" si="141"/>
        <v>-24.313887080419732</v>
      </c>
    </row>
    <row r="1115" spans="2:13" x14ac:dyDescent="0.25">
      <c r="B1115" s="16" t="s">
        <v>20</v>
      </c>
      <c r="C1115" s="16">
        <v>1112</v>
      </c>
      <c r="D1115" s="16">
        <v>90</v>
      </c>
      <c r="E1115" s="17">
        <v>61.3</v>
      </c>
      <c r="F1115" s="7">
        <f t="shared" si="142"/>
        <v>0.19444444444444425</v>
      </c>
      <c r="G1115" s="7">
        <f t="shared" si="143"/>
        <v>0.69999999999999929</v>
      </c>
      <c r="H1115">
        <f t="shared" si="138"/>
        <v>452.86111111111069</v>
      </c>
      <c r="I1115">
        <f t="shared" si="139"/>
        <v>476.51094000000001</v>
      </c>
      <c r="J1115">
        <f t="shared" si="136"/>
        <v>2.1244959490740699E-2</v>
      </c>
      <c r="K1115" s="8">
        <f t="shared" si="137"/>
        <v>929.39329607060154</v>
      </c>
      <c r="L1115" s="9">
        <f t="shared" si="140"/>
        <v>0.18071536312483899</v>
      </c>
      <c r="M1115">
        <f t="shared" si="141"/>
        <v>180.715363124839</v>
      </c>
    </row>
    <row r="1116" spans="2:13" x14ac:dyDescent="0.25">
      <c r="B1116" s="16" t="s">
        <v>20</v>
      </c>
      <c r="C1116" s="16">
        <v>1113</v>
      </c>
      <c r="D1116" s="16">
        <v>91</v>
      </c>
      <c r="E1116" s="17">
        <v>62.6</v>
      </c>
      <c r="F1116" s="7">
        <f t="shared" si="142"/>
        <v>0.55555555555555558</v>
      </c>
      <c r="G1116" s="7">
        <f t="shared" si="143"/>
        <v>2</v>
      </c>
      <c r="H1116">
        <f t="shared" si="138"/>
        <v>1293.8888888888889</v>
      </c>
      <c r="I1116">
        <f t="shared" si="139"/>
        <v>476.51094000000001</v>
      </c>
      <c r="J1116">
        <f t="shared" si="136"/>
        <v>0.17342824074074076</v>
      </c>
      <c r="K1116" s="8">
        <f t="shared" si="137"/>
        <v>1770.5732571296296</v>
      </c>
      <c r="L1116" s="9">
        <f t="shared" si="140"/>
        <v>0.98365180951646092</v>
      </c>
      <c r="M1116">
        <f t="shared" si="141"/>
        <v>983.65180951646096</v>
      </c>
    </row>
    <row r="1117" spans="2:13" x14ac:dyDescent="0.25">
      <c r="B1117" s="16" t="s">
        <v>20</v>
      </c>
      <c r="C1117" s="16">
        <v>1114</v>
      </c>
      <c r="D1117" s="16">
        <v>92</v>
      </c>
      <c r="E1117" s="17">
        <v>65.3</v>
      </c>
      <c r="F1117" s="7">
        <f t="shared" si="142"/>
        <v>0.74999999999999978</v>
      </c>
      <c r="G1117" s="7">
        <f t="shared" si="143"/>
        <v>2.6999999999999993</v>
      </c>
      <c r="H1117">
        <f t="shared" si="138"/>
        <v>1746.7499999999995</v>
      </c>
      <c r="I1117">
        <f t="shared" si="139"/>
        <v>476.51094000000001</v>
      </c>
      <c r="J1117">
        <f t="shared" si="136"/>
        <v>0.31607296874999985</v>
      </c>
      <c r="K1117" s="8">
        <f t="shared" si="137"/>
        <v>2223.5770129687498</v>
      </c>
      <c r="L1117" s="9">
        <f t="shared" si="140"/>
        <v>1.667682759726562</v>
      </c>
      <c r="M1117">
        <f t="shared" si="141"/>
        <v>1667.6827597265619</v>
      </c>
    </row>
    <row r="1118" spans="2:13" x14ac:dyDescent="0.25">
      <c r="B1118" s="16" t="s">
        <v>20</v>
      </c>
      <c r="C1118" s="16">
        <v>1115</v>
      </c>
      <c r="D1118" s="16">
        <v>93</v>
      </c>
      <c r="E1118" s="17">
        <v>68</v>
      </c>
      <c r="F1118" s="7">
        <f t="shared" si="142"/>
        <v>0.56944444444444564</v>
      </c>
      <c r="G1118" s="7">
        <f t="shared" si="143"/>
        <v>2.0500000000000043</v>
      </c>
      <c r="H1118">
        <f t="shared" si="138"/>
        <v>1326.2361111111138</v>
      </c>
      <c r="I1118">
        <f t="shared" si="139"/>
        <v>476.51094000000001</v>
      </c>
      <c r="J1118">
        <f t="shared" si="136"/>
        <v>0.18220804542824151</v>
      </c>
      <c r="K1118" s="8">
        <f t="shared" si="137"/>
        <v>1802.929259156542</v>
      </c>
      <c r="L1118" s="9">
        <f t="shared" si="140"/>
        <v>1.026668050353033</v>
      </c>
      <c r="M1118">
        <f t="shared" si="141"/>
        <v>1026.6680503530331</v>
      </c>
    </row>
    <row r="1119" spans="2:13" x14ac:dyDescent="0.25">
      <c r="B1119" s="16" t="s">
        <v>20</v>
      </c>
      <c r="C1119" s="16">
        <v>1116</v>
      </c>
      <c r="D1119" s="16">
        <v>94</v>
      </c>
      <c r="E1119" s="17">
        <v>69.400000000000006</v>
      </c>
      <c r="F1119" s="7">
        <f t="shared" si="142"/>
        <v>0.23611111111111149</v>
      </c>
      <c r="G1119" s="7">
        <f t="shared" si="143"/>
        <v>0.85000000000000142</v>
      </c>
      <c r="H1119">
        <f t="shared" si="138"/>
        <v>549.90277777777862</v>
      </c>
      <c r="I1119">
        <f t="shared" si="139"/>
        <v>476.51094000000001</v>
      </c>
      <c r="J1119">
        <f t="shared" si="136"/>
        <v>3.1325475983796397E-2</v>
      </c>
      <c r="K1119" s="8">
        <f t="shared" si="137"/>
        <v>1026.4450432537624</v>
      </c>
      <c r="L1119" s="9">
        <f t="shared" si="140"/>
        <v>0.24235507965713873</v>
      </c>
      <c r="M1119">
        <f t="shared" si="141"/>
        <v>242.35507965713873</v>
      </c>
    </row>
    <row r="1120" spans="2:13" x14ac:dyDescent="0.25">
      <c r="B1120" s="16" t="s">
        <v>20</v>
      </c>
      <c r="C1120" s="16">
        <v>1117</v>
      </c>
      <c r="D1120" s="16">
        <v>95</v>
      </c>
      <c r="E1120" s="17">
        <v>69.7</v>
      </c>
      <c r="F1120" s="7">
        <f t="shared" si="142"/>
        <v>-1.3888888888890073E-2</v>
      </c>
      <c r="G1120" s="7">
        <f t="shared" si="143"/>
        <v>-5.0000000000004263E-2</v>
      </c>
      <c r="H1120">
        <f t="shared" si="138"/>
        <v>-32.347222222224978</v>
      </c>
      <c r="I1120">
        <f t="shared" si="139"/>
        <v>476.51094000000001</v>
      </c>
      <c r="J1120">
        <f t="shared" si="136"/>
        <v>1.0839265046298144E-4</v>
      </c>
      <c r="K1120" s="8">
        <f t="shared" si="137"/>
        <v>444.16382617042552</v>
      </c>
      <c r="L1120" s="9">
        <f t="shared" si="140"/>
        <v>-6.1689420301453248E-3</v>
      </c>
      <c r="M1120">
        <f t="shared" si="141"/>
        <v>-6.1689420301453248</v>
      </c>
    </row>
    <row r="1121" spans="2:13" x14ac:dyDescent="0.25">
      <c r="B1121" s="16" t="s">
        <v>20</v>
      </c>
      <c r="C1121" s="16">
        <v>1118</v>
      </c>
      <c r="D1121" s="16">
        <v>96</v>
      </c>
      <c r="E1121" s="17">
        <v>69.3</v>
      </c>
      <c r="F1121" s="7">
        <f t="shared" si="142"/>
        <v>-0.2222222222222234</v>
      </c>
      <c r="G1121" s="7">
        <f t="shared" si="143"/>
        <v>-0.80000000000000426</v>
      </c>
      <c r="H1121">
        <f t="shared" si="138"/>
        <v>-517.55555555555827</v>
      </c>
      <c r="I1121">
        <f t="shared" si="139"/>
        <v>476.51094000000001</v>
      </c>
      <c r="J1121">
        <f t="shared" si="136"/>
        <v>2.7748518518518811E-2</v>
      </c>
      <c r="K1121" s="8">
        <f t="shared" si="137"/>
        <v>-41.016867037039745</v>
      </c>
      <c r="L1121" s="9">
        <f t="shared" si="140"/>
        <v>9.1148593415644359E-3</v>
      </c>
      <c r="M1121">
        <f t="shared" si="141"/>
        <v>9.1148593415644363</v>
      </c>
    </row>
    <row r="1122" spans="2:13" x14ac:dyDescent="0.25">
      <c r="B1122" s="16" t="s">
        <v>20</v>
      </c>
      <c r="C1122" s="16">
        <v>1119</v>
      </c>
      <c r="D1122" s="16">
        <v>97</v>
      </c>
      <c r="E1122" s="17">
        <v>68.099999999999994</v>
      </c>
      <c r="F1122" s="7">
        <f t="shared" si="142"/>
        <v>-0.33333333333333215</v>
      </c>
      <c r="G1122" s="7">
        <f t="shared" si="143"/>
        <v>-1.1999999999999957</v>
      </c>
      <c r="H1122">
        <f t="shared" si="138"/>
        <v>-776.33333333333053</v>
      </c>
      <c r="I1122">
        <f t="shared" si="139"/>
        <v>476.51094000000001</v>
      </c>
      <c r="J1122">
        <f t="shared" si="136"/>
        <v>6.2434166666666228E-2</v>
      </c>
      <c r="K1122" s="8">
        <f t="shared" si="137"/>
        <v>-299.75995916666386</v>
      </c>
      <c r="L1122" s="9">
        <f t="shared" si="140"/>
        <v>9.9919986388887591E-2</v>
      </c>
      <c r="M1122">
        <f t="shared" si="141"/>
        <v>99.919986388887594</v>
      </c>
    </row>
    <row r="1123" spans="2:13" x14ac:dyDescent="0.25">
      <c r="B1123" s="16" t="s">
        <v>20</v>
      </c>
      <c r="C1123" s="16">
        <v>1120</v>
      </c>
      <c r="D1123" s="16">
        <v>98</v>
      </c>
      <c r="E1123" s="17">
        <v>66.900000000000006</v>
      </c>
      <c r="F1123" s="7">
        <f t="shared" si="142"/>
        <v>-0.26388888888888767</v>
      </c>
      <c r="G1123" s="7">
        <f t="shared" si="143"/>
        <v>-0.94999999999999574</v>
      </c>
      <c r="H1123">
        <f t="shared" si="138"/>
        <v>-614.59722222221944</v>
      </c>
      <c r="I1123">
        <f t="shared" si="139"/>
        <v>476.51094000000001</v>
      </c>
      <c r="J1123">
        <f t="shared" si="136"/>
        <v>3.9129746817129274E-2</v>
      </c>
      <c r="K1123" s="8">
        <f t="shared" si="137"/>
        <v>-138.0471524754023</v>
      </c>
      <c r="L1123" s="9">
        <f t="shared" si="140"/>
        <v>3.6429109681008778E-2</v>
      </c>
      <c r="M1123">
        <f t="shared" si="141"/>
        <v>36.429109681008775</v>
      </c>
    </row>
    <row r="1124" spans="2:13" x14ac:dyDescent="0.25">
      <c r="B1124" s="16" t="s">
        <v>20</v>
      </c>
      <c r="C1124" s="16">
        <v>1121</v>
      </c>
      <c r="D1124" s="16">
        <v>99</v>
      </c>
      <c r="E1124" s="17">
        <v>66.2</v>
      </c>
      <c r="F1124" s="7">
        <f t="shared" si="142"/>
        <v>-0.16666666666666705</v>
      </c>
      <c r="G1124" s="7">
        <f t="shared" si="143"/>
        <v>-0.60000000000000142</v>
      </c>
      <c r="H1124">
        <f t="shared" si="138"/>
        <v>-388.16666666666754</v>
      </c>
      <c r="I1124">
        <f t="shared" si="139"/>
        <v>476.51094000000001</v>
      </c>
      <c r="J1124">
        <f t="shared" si="136"/>
        <v>1.5608541666666738E-2</v>
      </c>
      <c r="K1124" s="8">
        <f t="shared" si="137"/>
        <v>88.359881874999132</v>
      </c>
      <c r="L1124" s="9">
        <f t="shared" si="140"/>
        <v>-1.4726646979166556E-2</v>
      </c>
      <c r="M1124">
        <f t="shared" si="141"/>
        <v>-14.726646979166556</v>
      </c>
    </row>
    <row r="1125" spans="2:13" x14ac:dyDescent="0.25">
      <c r="B1125" s="16" t="s">
        <v>20</v>
      </c>
      <c r="C1125" s="16">
        <v>1122</v>
      </c>
      <c r="D1125" s="16">
        <v>100</v>
      </c>
      <c r="E1125" s="17">
        <v>65.7</v>
      </c>
      <c r="F1125" s="7">
        <f t="shared" si="142"/>
        <v>-0.18055555555555516</v>
      </c>
      <c r="G1125" s="7">
        <f t="shared" si="143"/>
        <v>-0.64999999999999858</v>
      </c>
      <c r="H1125">
        <f t="shared" si="138"/>
        <v>-420.513888888888</v>
      </c>
      <c r="I1125">
        <f t="shared" si="139"/>
        <v>476.51094000000001</v>
      </c>
      <c r="J1125">
        <f t="shared" si="136"/>
        <v>1.8318357928240662E-2</v>
      </c>
      <c r="K1125" s="8">
        <f t="shared" si="137"/>
        <v>56.015369469040245</v>
      </c>
      <c r="L1125" s="9">
        <f t="shared" si="140"/>
        <v>-1.0113886154132244E-2</v>
      </c>
      <c r="M1125">
        <f t="shared" si="141"/>
        <v>-10.113886154132244</v>
      </c>
    </row>
    <row r="1126" spans="2:13" x14ac:dyDescent="0.25">
      <c r="B1126" s="16" t="s">
        <v>20</v>
      </c>
      <c r="C1126" s="16">
        <v>1123</v>
      </c>
      <c r="D1126" s="16">
        <v>101</v>
      </c>
      <c r="E1126" s="17">
        <v>64.900000000000006</v>
      </c>
      <c r="F1126" s="7">
        <f t="shared" si="142"/>
        <v>-0.34722222222222221</v>
      </c>
      <c r="G1126" s="7">
        <f t="shared" si="143"/>
        <v>-1.25</v>
      </c>
      <c r="H1126">
        <f t="shared" si="138"/>
        <v>-808.68055555555554</v>
      </c>
      <c r="I1126">
        <f t="shared" si="139"/>
        <v>476.51094000000001</v>
      </c>
      <c r="J1126">
        <f t="shared" si="136"/>
        <v>6.7745406539351849E-2</v>
      </c>
      <c r="K1126" s="8">
        <f t="shared" si="137"/>
        <v>-332.10187014901618</v>
      </c>
      <c r="L1126" s="9">
        <f t="shared" si="140"/>
        <v>0.11531314935729728</v>
      </c>
      <c r="M1126">
        <f t="shared" si="141"/>
        <v>115.31314935729728</v>
      </c>
    </row>
    <row r="1127" spans="2:13" x14ac:dyDescent="0.25">
      <c r="B1127" s="16" t="s">
        <v>20</v>
      </c>
      <c r="C1127" s="16">
        <v>1124</v>
      </c>
      <c r="D1127" s="16">
        <v>102</v>
      </c>
      <c r="E1127" s="17">
        <v>63.2</v>
      </c>
      <c r="F1127" s="7">
        <f t="shared" si="142"/>
        <v>-0.63888888888889006</v>
      </c>
      <c r="G1127" s="7">
        <f t="shared" si="143"/>
        <v>-2.3000000000000043</v>
      </c>
      <c r="H1127">
        <f t="shared" si="138"/>
        <v>-1487.9722222222249</v>
      </c>
      <c r="I1127">
        <f t="shared" si="139"/>
        <v>476.51094000000001</v>
      </c>
      <c r="J1127">
        <f t="shared" si="136"/>
        <v>0.2293588483796305</v>
      </c>
      <c r="K1127" s="8">
        <f t="shared" si="137"/>
        <v>-1011.2319233738452</v>
      </c>
      <c r="L1127" s="9">
        <f t="shared" si="140"/>
        <v>0.64606483993329122</v>
      </c>
      <c r="M1127">
        <f t="shared" si="141"/>
        <v>646.06483993329118</v>
      </c>
    </row>
    <row r="1128" spans="2:13" x14ac:dyDescent="0.25">
      <c r="B1128" s="16" t="s">
        <v>20</v>
      </c>
      <c r="C1128" s="16">
        <v>1125</v>
      </c>
      <c r="D1128" s="16">
        <v>103</v>
      </c>
      <c r="E1128" s="17">
        <v>60.3</v>
      </c>
      <c r="F1128" s="7">
        <f t="shared" si="142"/>
        <v>-1.0277777777777786</v>
      </c>
      <c r="G1128" s="7">
        <f t="shared" si="143"/>
        <v>-3.7000000000000028</v>
      </c>
      <c r="H1128">
        <f t="shared" si="138"/>
        <v>-2393.6944444444462</v>
      </c>
      <c r="I1128">
        <f t="shared" si="139"/>
        <v>476.51094000000001</v>
      </c>
      <c r="J1128">
        <f t="shared" si="136"/>
        <v>0.59355815393518607</v>
      </c>
      <c r="K1128" s="8">
        <f t="shared" si="137"/>
        <v>-1916.5899462905109</v>
      </c>
      <c r="L1128" s="9">
        <f t="shared" si="140"/>
        <v>1.9698285559096933</v>
      </c>
      <c r="M1128">
        <f t="shared" si="141"/>
        <v>1969.8285559096933</v>
      </c>
    </row>
    <row r="1129" spans="2:13" x14ac:dyDescent="0.25">
      <c r="B1129" s="16" t="s">
        <v>20</v>
      </c>
      <c r="C1129" s="16">
        <v>1126</v>
      </c>
      <c r="D1129" s="16">
        <v>104</v>
      </c>
      <c r="E1129" s="17">
        <v>55.8</v>
      </c>
      <c r="F1129" s="7">
        <f t="shared" si="142"/>
        <v>-1.3611111111111107</v>
      </c>
      <c r="G1129" s="7">
        <f t="shared" si="143"/>
        <v>-4.8999999999999986</v>
      </c>
      <c r="H1129">
        <f t="shared" si="138"/>
        <v>-3170.0277777777769</v>
      </c>
      <c r="I1129">
        <f t="shared" si="139"/>
        <v>476.51094000000001</v>
      </c>
      <c r="J1129">
        <f t="shared" si="136"/>
        <v>1.0410030150462957</v>
      </c>
      <c r="K1129" s="8">
        <f t="shared" si="137"/>
        <v>-2692.4758347627303</v>
      </c>
      <c r="L1129" s="9">
        <f t="shared" si="140"/>
        <v>3.6647587750937149</v>
      </c>
      <c r="M1129">
        <f t="shared" si="141"/>
        <v>3664.758775093715</v>
      </c>
    </row>
    <row r="1130" spans="2:13" x14ac:dyDescent="0.25">
      <c r="B1130" s="16" t="s">
        <v>20</v>
      </c>
      <c r="C1130" s="16">
        <v>1127</v>
      </c>
      <c r="D1130" s="16">
        <v>105</v>
      </c>
      <c r="E1130" s="17">
        <v>50.5</v>
      </c>
      <c r="F1130" s="7">
        <f t="shared" si="142"/>
        <v>-1.4722222222222214</v>
      </c>
      <c r="G1130" s="7">
        <f t="shared" si="143"/>
        <v>-5.2999999999999972</v>
      </c>
      <c r="H1130">
        <f t="shared" si="138"/>
        <v>-3428.8055555555538</v>
      </c>
      <c r="I1130">
        <f t="shared" si="139"/>
        <v>476.51094000000001</v>
      </c>
      <c r="J1130">
        <f t="shared" si="136"/>
        <v>1.2178998206018508</v>
      </c>
      <c r="K1130" s="8">
        <f t="shared" si="137"/>
        <v>-2951.0767157349519</v>
      </c>
      <c r="L1130" s="9">
        <f t="shared" si="140"/>
        <v>4.3446407203875657</v>
      </c>
      <c r="M1130">
        <f t="shared" si="141"/>
        <v>4344.640720387566</v>
      </c>
    </row>
    <row r="1131" spans="2:13" x14ac:dyDescent="0.25">
      <c r="B1131" s="16" t="s">
        <v>20</v>
      </c>
      <c r="C1131" s="16">
        <v>1128</v>
      </c>
      <c r="D1131" s="16">
        <v>106</v>
      </c>
      <c r="E1131" s="17">
        <v>45.2</v>
      </c>
      <c r="F1131" s="7">
        <f t="shared" si="142"/>
        <v>-1.4444444444444442</v>
      </c>
      <c r="G1131" s="7">
        <f t="shared" si="143"/>
        <v>-5.1999999999999993</v>
      </c>
      <c r="H1131">
        <f t="shared" si="138"/>
        <v>-3364.1111111111104</v>
      </c>
      <c r="I1131">
        <f t="shared" si="139"/>
        <v>476.51094000000001</v>
      </c>
      <c r="J1131">
        <f t="shared" si="136"/>
        <v>1.1723749074074072</v>
      </c>
      <c r="K1131" s="8">
        <f t="shared" si="137"/>
        <v>-2886.4277962037027</v>
      </c>
      <c r="L1131" s="9">
        <f t="shared" si="140"/>
        <v>4.1692845945164594</v>
      </c>
      <c r="M1131">
        <f t="shared" si="141"/>
        <v>4169.284594516459</v>
      </c>
    </row>
    <row r="1132" spans="2:13" x14ac:dyDescent="0.25">
      <c r="B1132" s="16" t="s">
        <v>20</v>
      </c>
      <c r="C1132" s="16">
        <v>1129</v>
      </c>
      <c r="D1132" s="16">
        <v>107</v>
      </c>
      <c r="E1132" s="17">
        <v>40.1</v>
      </c>
      <c r="F1132" s="7">
        <f t="shared" si="142"/>
        <v>-1.25</v>
      </c>
      <c r="G1132" s="7">
        <f t="shared" si="143"/>
        <v>-4.5</v>
      </c>
      <c r="H1132">
        <f t="shared" si="138"/>
        <v>-2911.25</v>
      </c>
      <c r="I1132">
        <f t="shared" si="139"/>
        <v>476.51094000000001</v>
      </c>
      <c r="J1132">
        <f t="shared" si="136"/>
        <v>0.87798046875000002</v>
      </c>
      <c r="K1132" s="8">
        <f t="shared" si="137"/>
        <v>-2433.8610795312497</v>
      </c>
      <c r="L1132" s="9">
        <f t="shared" si="140"/>
        <v>3.0423263494140618</v>
      </c>
      <c r="M1132">
        <f t="shared" si="141"/>
        <v>3042.326349414062</v>
      </c>
    </row>
    <row r="1133" spans="2:13" x14ac:dyDescent="0.25">
      <c r="B1133" s="16" t="s">
        <v>20</v>
      </c>
      <c r="C1133" s="16">
        <v>1130</v>
      </c>
      <c r="D1133" s="16">
        <v>108</v>
      </c>
      <c r="E1133" s="17">
        <v>36.200000000000003</v>
      </c>
      <c r="F1133" s="7">
        <f t="shared" si="142"/>
        <v>-1.0000000000000004</v>
      </c>
      <c r="G1133" s="7">
        <f t="shared" si="143"/>
        <v>-3.6000000000000014</v>
      </c>
      <c r="H1133">
        <f t="shared" si="138"/>
        <v>-2329.0000000000009</v>
      </c>
      <c r="I1133">
        <f t="shared" si="139"/>
        <v>476.51094000000001</v>
      </c>
      <c r="J1133">
        <f t="shared" si="136"/>
        <v>0.56190750000000056</v>
      </c>
      <c r="K1133" s="8">
        <f t="shared" si="137"/>
        <v>-1851.9271525000008</v>
      </c>
      <c r="L1133" s="9">
        <f t="shared" si="140"/>
        <v>1.8519271525000018</v>
      </c>
      <c r="M1133">
        <f t="shared" si="141"/>
        <v>1851.9271525000017</v>
      </c>
    </row>
    <row r="1134" spans="2:13" x14ac:dyDescent="0.25">
      <c r="B1134" s="16" t="s">
        <v>20</v>
      </c>
      <c r="C1134" s="16">
        <v>1131</v>
      </c>
      <c r="D1134" s="16">
        <v>109</v>
      </c>
      <c r="E1134" s="17">
        <v>32.9</v>
      </c>
      <c r="F1134" s="7">
        <f t="shared" si="142"/>
        <v>-0.88888888888888917</v>
      </c>
      <c r="G1134" s="7">
        <f t="shared" si="143"/>
        <v>-3.2000000000000011</v>
      </c>
      <c r="H1134">
        <f t="shared" si="138"/>
        <v>-2070.2222222222231</v>
      </c>
      <c r="I1134">
        <f t="shared" si="139"/>
        <v>476.51094000000001</v>
      </c>
      <c r="J1134">
        <f t="shared" si="136"/>
        <v>0.44397629629629659</v>
      </c>
      <c r="K1134" s="8">
        <f t="shared" si="137"/>
        <v>-1593.2673059259266</v>
      </c>
      <c r="L1134" s="9">
        <f t="shared" si="140"/>
        <v>1.4162376052674908</v>
      </c>
      <c r="M1134">
        <f t="shared" si="141"/>
        <v>1416.2376052674908</v>
      </c>
    </row>
    <row r="1135" spans="2:13" x14ac:dyDescent="0.25">
      <c r="B1135" s="16" t="s">
        <v>20</v>
      </c>
      <c r="C1135" s="16">
        <v>1132</v>
      </c>
      <c r="D1135" s="16">
        <v>110</v>
      </c>
      <c r="E1135" s="17">
        <v>29.8</v>
      </c>
      <c r="F1135" s="7">
        <f t="shared" si="142"/>
        <v>-0.87499999999999956</v>
      </c>
      <c r="G1135" s="7">
        <f t="shared" si="143"/>
        <v>-3.1499999999999986</v>
      </c>
      <c r="H1135">
        <f t="shared" si="138"/>
        <v>-2037.8749999999989</v>
      </c>
      <c r="I1135">
        <f t="shared" si="139"/>
        <v>476.51094000000001</v>
      </c>
      <c r="J1135">
        <f t="shared" si="136"/>
        <v>0.43021042968749962</v>
      </c>
      <c r="K1135" s="8">
        <f t="shared" si="137"/>
        <v>-1560.9338495703114</v>
      </c>
      <c r="L1135" s="9">
        <f t="shared" si="140"/>
        <v>1.3658171183740218</v>
      </c>
      <c r="M1135">
        <f t="shared" si="141"/>
        <v>1365.8171183740217</v>
      </c>
    </row>
    <row r="1136" spans="2:13" x14ac:dyDescent="0.25">
      <c r="B1136" s="16" t="s">
        <v>20</v>
      </c>
      <c r="C1136" s="16">
        <v>1133</v>
      </c>
      <c r="D1136" s="16">
        <v>111</v>
      </c>
      <c r="E1136" s="17">
        <v>26.6</v>
      </c>
      <c r="F1136" s="7">
        <f t="shared" si="142"/>
        <v>-0.94444444444444453</v>
      </c>
      <c r="G1136" s="7">
        <f t="shared" si="143"/>
        <v>-3.4000000000000004</v>
      </c>
      <c r="H1136">
        <f t="shared" si="138"/>
        <v>-2199.6111111111113</v>
      </c>
      <c r="I1136">
        <f t="shared" si="139"/>
        <v>476.51094000000001</v>
      </c>
      <c r="J1136">
        <f t="shared" si="136"/>
        <v>0.5012076157407408</v>
      </c>
      <c r="K1136" s="8">
        <f t="shared" si="137"/>
        <v>-1722.5989634953705</v>
      </c>
      <c r="L1136" s="9">
        <f t="shared" si="140"/>
        <v>1.6268990210789611</v>
      </c>
      <c r="M1136">
        <f t="shared" si="141"/>
        <v>1626.8990210789611</v>
      </c>
    </row>
    <row r="1137" spans="2:13" x14ac:dyDescent="0.25">
      <c r="B1137" s="16" t="s">
        <v>20</v>
      </c>
      <c r="C1137" s="16">
        <v>1134</v>
      </c>
      <c r="D1137" s="16">
        <v>112</v>
      </c>
      <c r="E1137" s="17">
        <v>23</v>
      </c>
      <c r="F1137" s="7">
        <f t="shared" si="142"/>
        <v>-1.0000000000000004</v>
      </c>
      <c r="G1137" s="7">
        <f t="shared" si="143"/>
        <v>-3.6000000000000014</v>
      </c>
      <c r="H1137">
        <f t="shared" si="138"/>
        <v>-2329.0000000000009</v>
      </c>
      <c r="I1137">
        <f t="shared" si="139"/>
        <v>476.51094000000001</v>
      </c>
      <c r="J1137">
        <f t="shared" si="136"/>
        <v>0.56190750000000056</v>
      </c>
      <c r="K1137" s="8">
        <f t="shared" si="137"/>
        <v>-1851.9271525000008</v>
      </c>
      <c r="L1137" s="9">
        <f t="shared" si="140"/>
        <v>1.8519271525000018</v>
      </c>
      <c r="M1137">
        <f t="shared" si="141"/>
        <v>1851.9271525000017</v>
      </c>
    </row>
    <row r="1138" spans="2:13" x14ac:dyDescent="0.25">
      <c r="B1138" s="16" t="s">
        <v>20</v>
      </c>
      <c r="C1138" s="16">
        <v>1135</v>
      </c>
      <c r="D1138" s="16">
        <v>113</v>
      </c>
      <c r="E1138" s="17">
        <v>19.399999999999999</v>
      </c>
      <c r="F1138" s="7">
        <f t="shared" si="142"/>
        <v>-0.93055555555555547</v>
      </c>
      <c r="G1138" s="7">
        <f t="shared" si="143"/>
        <v>-3.3499999999999996</v>
      </c>
      <c r="H1138">
        <f t="shared" si="138"/>
        <v>-2167.2638888888887</v>
      </c>
      <c r="I1138">
        <f t="shared" si="139"/>
        <v>476.51094000000001</v>
      </c>
      <c r="J1138">
        <f t="shared" si="136"/>
        <v>0.4865746079282407</v>
      </c>
      <c r="K1138" s="8">
        <f t="shared" si="137"/>
        <v>-1690.2663742809602</v>
      </c>
      <c r="L1138" s="9">
        <f t="shared" si="140"/>
        <v>1.5728867649558933</v>
      </c>
      <c r="M1138">
        <f t="shared" si="141"/>
        <v>1572.8867649558933</v>
      </c>
    </row>
    <row r="1139" spans="2:13" x14ac:dyDescent="0.25">
      <c r="B1139" s="16" t="s">
        <v>20</v>
      </c>
      <c r="C1139" s="16">
        <v>1136</v>
      </c>
      <c r="D1139" s="16">
        <v>114</v>
      </c>
      <c r="E1139" s="17">
        <v>16.3</v>
      </c>
      <c r="F1139" s="7">
        <f t="shared" si="142"/>
        <v>-0.66666666666666652</v>
      </c>
      <c r="G1139" s="7">
        <f t="shared" si="143"/>
        <v>-2.3999999999999995</v>
      </c>
      <c r="H1139">
        <f t="shared" si="138"/>
        <v>-1552.6666666666663</v>
      </c>
      <c r="I1139">
        <f t="shared" si="139"/>
        <v>476.51094000000001</v>
      </c>
      <c r="J1139">
        <f t="shared" si="136"/>
        <v>0.24973666666666658</v>
      </c>
      <c r="K1139" s="8">
        <f t="shared" si="137"/>
        <v>-1075.9059899999997</v>
      </c>
      <c r="L1139" s="9">
        <f t="shared" si="140"/>
        <v>0.71727065999999973</v>
      </c>
      <c r="M1139">
        <f t="shared" si="141"/>
        <v>717.27065999999968</v>
      </c>
    </row>
    <row r="1140" spans="2:13" x14ac:dyDescent="0.25">
      <c r="B1140" s="16" t="s">
        <v>20</v>
      </c>
      <c r="C1140" s="16">
        <v>1137</v>
      </c>
      <c r="D1140" s="16">
        <v>115</v>
      </c>
      <c r="E1140" s="17">
        <v>14.6</v>
      </c>
      <c r="F1140" s="7">
        <f t="shared" si="142"/>
        <v>-0.29166666666666685</v>
      </c>
      <c r="G1140" s="7">
        <f t="shared" si="143"/>
        <v>-1.0500000000000007</v>
      </c>
      <c r="H1140">
        <f t="shared" si="138"/>
        <v>-679.29166666666708</v>
      </c>
      <c r="I1140">
        <f t="shared" si="139"/>
        <v>476.51094000000001</v>
      </c>
      <c r="J1140">
        <f t="shared" si="136"/>
        <v>4.7801158854166727E-2</v>
      </c>
      <c r="K1140" s="8">
        <f t="shared" si="137"/>
        <v>-202.73292550781292</v>
      </c>
      <c r="L1140" s="9">
        <f t="shared" si="140"/>
        <v>5.9130436606445472E-2</v>
      </c>
      <c r="M1140">
        <f t="shared" si="141"/>
        <v>59.130436606445471</v>
      </c>
    </row>
    <row r="1141" spans="2:13" x14ac:dyDescent="0.25">
      <c r="B1141" s="16" t="s">
        <v>20</v>
      </c>
      <c r="C1141" s="16">
        <v>1138</v>
      </c>
      <c r="D1141" s="16">
        <v>116</v>
      </c>
      <c r="E1141" s="17">
        <v>14.2</v>
      </c>
      <c r="F1141" s="7">
        <f t="shared" si="142"/>
        <v>-4.1666666666666519E-2</v>
      </c>
      <c r="G1141" s="7">
        <f t="shared" si="143"/>
        <v>-0.14999999999999947</v>
      </c>
      <c r="H1141">
        <f t="shared" si="138"/>
        <v>-97.041666666666316</v>
      </c>
      <c r="I1141">
        <f t="shared" si="139"/>
        <v>476.51094000000001</v>
      </c>
      <c r="J1141">
        <f t="shared" si="136"/>
        <v>9.7553385416665982E-4</v>
      </c>
      <c r="K1141" s="8">
        <f t="shared" si="137"/>
        <v>379.47024886718788</v>
      </c>
      <c r="L1141" s="9">
        <f t="shared" si="140"/>
        <v>-1.5811260369466104E-2</v>
      </c>
      <c r="M1141">
        <f t="shared" si="141"/>
        <v>-15.811260369466105</v>
      </c>
    </row>
    <row r="1142" spans="2:13" x14ac:dyDescent="0.25">
      <c r="B1142" s="16" t="s">
        <v>20</v>
      </c>
      <c r="C1142" s="16">
        <v>1139</v>
      </c>
      <c r="D1142" s="16">
        <v>117</v>
      </c>
      <c r="E1142" s="17">
        <v>14.3</v>
      </c>
      <c r="F1142" s="7">
        <f t="shared" si="142"/>
        <v>5.5555555555555601E-2</v>
      </c>
      <c r="G1142" s="7">
        <f t="shared" si="143"/>
        <v>0.20000000000000018</v>
      </c>
      <c r="H1142">
        <f t="shared" si="138"/>
        <v>129.388888888889</v>
      </c>
      <c r="I1142">
        <f t="shared" si="139"/>
        <v>476.51094000000001</v>
      </c>
      <c r="J1142">
        <f t="shared" si="136"/>
        <v>1.7342824074074103E-3</v>
      </c>
      <c r="K1142" s="8">
        <f t="shared" si="137"/>
        <v>605.9015631712964</v>
      </c>
      <c r="L1142" s="9">
        <f t="shared" si="140"/>
        <v>3.3661197953960935E-2</v>
      </c>
      <c r="M1142">
        <f t="shared" si="141"/>
        <v>33.661197953960937</v>
      </c>
    </row>
    <row r="1143" spans="2:13" x14ac:dyDescent="0.25">
      <c r="B1143" s="16" t="s">
        <v>20</v>
      </c>
      <c r="C1143" s="16">
        <v>1140</v>
      </c>
      <c r="D1143" s="16">
        <v>118</v>
      </c>
      <c r="E1143" s="17">
        <v>14.6</v>
      </c>
      <c r="F1143" s="7">
        <f t="shared" si="142"/>
        <v>0.11111111111111097</v>
      </c>
      <c r="G1143" s="7">
        <f t="shared" si="143"/>
        <v>0.39999999999999947</v>
      </c>
      <c r="H1143">
        <f t="shared" si="138"/>
        <v>258.77777777777743</v>
      </c>
      <c r="I1143">
        <f t="shared" si="139"/>
        <v>476.51094000000001</v>
      </c>
      <c r="J1143">
        <f t="shared" si="136"/>
        <v>6.9371296296296125E-3</v>
      </c>
      <c r="K1143" s="8">
        <f t="shared" si="137"/>
        <v>735.29565490740708</v>
      </c>
      <c r="L1143" s="9">
        <f t="shared" si="140"/>
        <v>8.1699517211934011E-2</v>
      </c>
      <c r="M1143">
        <f t="shared" si="141"/>
        <v>81.699517211934008</v>
      </c>
    </row>
    <row r="1144" spans="2:13" x14ac:dyDescent="0.25">
      <c r="B1144" s="16" t="s">
        <v>20</v>
      </c>
      <c r="C1144" s="16">
        <v>1141</v>
      </c>
      <c r="D1144" s="16">
        <v>119</v>
      </c>
      <c r="E1144" s="17">
        <v>15.1</v>
      </c>
      <c r="F1144" s="7">
        <f t="shared" si="142"/>
        <v>0.24999999999999983</v>
      </c>
      <c r="G1144" s="7">
        <f t="shared" si="143"/>
        <v>0.89999999999999947</v>
      </c>
      <c r="H1144">
        <f t="shared" si="138"/>
        <v>582.24999999999966</v>
      </c>
      <c r="I1144">
        <f t="shared" si="139"/>
        <v>476.51094000000001</v>
      </c>
      <c r="J1144">
        <f t="shared" si="136"/>
        <v>3.5119218749999959E-2</v>
      </c>
      <c r="K1144" s="8">
        <f t="shared" si="137"/>
        <v>1058.7960592187496</v>
      </c>
      <c r="L1144" s="9">
        <f t="shared" si="140"/>
        <v>0.26469901480468722</v>
      </c>
      <c r="M1144">
        <f t="shared" si="141"/>
        <v>264.69901480468724</v>
      </c>
    </row>
    <row r="1145" spans="2:13" x14ac:dyDescent="0.25">
      <c r="B1145" s="16" t="s">
        <v>20</v>
      </c>
      <c r="C1145" s="16">
        <v>1142</v>
      </c>
      <c r="D1145" s="16">
        <v>120</v>
      </c>
      <c r="E1145" s="17">
        <v>16.399999999999999</v>
      </c>
      <c r="F1145" s="7">
        <f t="shared" si="142"/>
        <v>0.5555555555555558</v>
      </c>
      <c r="G1145" s="7">
        <f t="shared" si="143"/>
        <v>2.0000000000000009</v>
      </c>
      <c r="H1145">
        <f t="shared" si="138"/>
        <v>1293.8888888888894</v>
      </c>
      <c r="I1145">
        <f t="shared" si="139"/>
        <v>476.51094000000001</v>
      </c>
      <c r="J1145">
        <f t="shared" si="136"/>
        <v>0.1734282407407409</v>
      </c>
      <c r="K1145" s="8">
        <f t="shared" si="137"/>
        <v>1770.5732571296301</v>
      </c>
      <c r="L1145" s="9">
        <f t="shared" si="140"/>
        <v>0.98365180951646169</v>
      </c>
      <c r="M1145">
        <f t="shared" si="141"/>
        <v>983.65180951646164</v>
      </c>
    </row>
    <row r="1146" spans="2:13" x14ac:dyDescent="0.25">
      <c r="B1146" s="16" t="s">
        <v>20</v>
      </c>
      <c r="C1146" s="16">
        <v>1143</v>
      </c>
      <c r="D1146" s="16">
        <v>121</v>
      </c>
      <c r="E1146" s="17">
        <v>19.100000000000001</v>
      </c>
      <c r="F1146" s="7">
        <f t="shared" si="142"/>
        <v>0.84722222222222243</v>
      </c>
      <c r="G1146" s="7">
        <f t="shared" si="143"/>
        <v>3.0500000000000007</v>
      </c>
      <c r="H1146">
        <f t="shared" si="138"/>
        <v>1973.1805555555561</v>
      </c>
      <c r="I1146">
        <f t="shared" si="139"/>
        <v>476.51094000000001</v>
      </c>
      <c r="J1146">
        <f t="shared" si="136"/>
        <v>0.4033290523726854</v>
      </c>
      <c r="K1146" s="8">
        <f t="shared" si="137"/>
        <v>2450.0948246079288</v>
      </c>
      <c r="L1146" s="9">
        <f t="shared" si="140"/>
        <v>2.0757747819594958</v>
      </c>
      <c r="M1146">
        <f t="shared" si="141"/>
        <v>2075.7747819594956</v>
      </c>
    </row>
    <row r="1147" spans="2:13" x14ac:dyDescent="0.25">
      <c r="B1147" s="16" t="s">
        <v>20</v>
      </c>
      <c r="C1147" s="16">
        <v>1144</v>
      </c>
      <c r="D1147" s="16">
        <v>122</v>
      </c>
      <c r="E1147" s="17">
        <v>22.5</v>
      </c>
      <c r="F1147" s="7">
        <f t="shared" si="142"/>
        <v>0.73611111111111072</v>
      </c>
      <c r="G1147" s="7">
        <f t="shared" si="143"/>
        <v>2.6499999999999986</v>
      </c>
      <c r="H1147">
        <f t="shared" si="138"/>
        <v>1714.4027777777769</v>
      </c>
      <c r="I1147">
        <f t="shared" si="139"/>
        <v>476.51094000000001</v>
      </c>
      <c r="J1147">
        <f t="shared" si="136"/>
        <v>0.30447495515046269</v>
      </c>
      <c r="K1147" s="8">
        <f t="shared" si="137"/>
        <v>2191.2181927329275</v>
      </c>
      <c r="L1147" s="9">
        <f t="shared" si="140"/>
        <v>1.6129800585395153</v>
      </c>
      <c r="M1147">
        <f t="shared" si="141"/>
        <v>1612.9800585395153</v>
      </c>
    </row>
    <row r="1148" spans="2:13" x14ac:dyDescent="0.25">
      <c r="B1148" s="16" t="s">
        <v>20</v>
      </c>
      <c r="C1148" s="16">
        <v>1145</v>
      </c>
      <c r="D1148" s="16">
        <v>123</v>
      </c>
      <c r="E1148" s="17">
        <v>24.4</v>
      </c>
      <c r="F1148" s="7">
        <f t="shared" si="142"/>
        <v>0.31944444444444453</v>
      </c>
      <c r="G1148" s="7">
        <f t="shared" si="143"/>
        <v>1.1500000000000004</v>
      </c>
      <c r="H1148">
        <f t="shared" si="138"/>
        <v>743.98611111111131</v>
      </c>
      <c r="I1148">
        <f t="shared" si="139"/>
        <v>476.51094000000001</v>
      </c>
      <c r="J1148">
        <f t="shared" si="136"/>
        <v>5.733971209490743E-2</v>
      </c>
      <c r="K1148" s="8">
        <f t="shared" si="137"/>
        <v>1220.5543908232064</v>
      </c>
      <c r="L1148" s="9">
        <f t="shared" si="140"/>
        <v>0.38989931929074656</v>
      </c>
      <c r="M1148">
        <f t="shared" si="141"/>
        <v>389.89931929074658</v>
      </c>
    </row>
    <row r="1149" spans="2:13" x14ac:dyDescent="0.25">
      <c r="B1149" s="16" t="s">
        <v>20</v>
      </c>
      <c r="C1149" s="16">
        <v>1146</v>
      </c>
      <c r="D1149" s="16">
        <v>124</v>
      </c>
      <c r="E1149" s="17">
        <v>24.8</v>
      </c>
      <c r="F1149" s="7">
        <f t="shared" si="142"/>
        <v>-0.23611111111111099</v>
      </c>
      <c r="G1149" s="7">
        <f t="shared" si="143"/>
        <v>-0.84999999999999964</v>
      </c>
      <c r="H1149">
        <f t="shared" si="138"/>
        <v>-549.90277777777749</v>
      </c>
      <c r="I1149">
        <f t="shared" si="139"/>
        <v>476.51094000000001</v>
      </c>
      <c r="J1149">
        <f t="shared" si="136"/>
        <v>3.1325475983796265E-2</v>
      </c>
      <c r="K1149" s="8">
        <f t="shared" si="137"/>
        <v>-73.36051230179369</v>
      </c>
      <c r="L1149" s="9">
        <f t="shared" si="140"/>
        <v>1.7321232071256833E-2</v>
      </c>
      <c r="M1149">
        <f t="shared" si="141"/>
        <v>17.321232071256834</v>
      </c>
    </row>
    <row r="1150" spans="2:13" x14ac:dyDescent="0.25">
      <c r="B1150" s="16" t="s">
        <v>20</v>
      </c>
      <c r="C1150" s="16">
        <v>1147</v>
      </c>
      <c r="D1150" s="16">
        <v>125</v>
      </c>
      <c r="E1150" s="17">
        <v>22.7</v>
      </c>
      <c r="F1150" s="7">
        <f t="shared" si="142"/>
        <v>-1.0277777777777781</v>
      </c>
      <c r="G1150" s="7">
        <f t="shared" si="143"/>
        <v>-3.7000000000000011</v>
      </c>
      <c r="H1150">
        <f t="shared" si="138"/>
        <v>-2393.6944444444453</v>
      </c>
      <c r="I1150">
        <f t="shared" si="139"/>
        <v>476.51094000000001</v>
      </c>
      <c r="J1150">
        <f t="shared" si="136"/>
        <v>0.59355815393518563</v>
      </c>
      <c r="K1150" s="8">
        <f t="shared" si="137"/>
        <v>-1916.5899462905099</v>
      </c>
      <c r="L1150" s="9">
        <f t="shared" si="140"/>
        <v>1.9698285559096915</v>
      </c>
      <c r="M1150">
        <f t="shared" si="141"/>
        <v>1969.8285559096914</v>
      </c>
    </row>
    <row r="1151" spans="2:13" x14ac:dyDescent="0.25">
      <c r="B1151" s="16" t="s">
        <v>20</v>
      </c>
      <c r="C1151" s="16">
        <v>1148</v>
      </c>
      <c r="D1151" s="16">
        <v>126</v>
      </c>
      <c r="E1151" s="17">
        <v>17.399999999999999</v>
      </c>
      <c r="F1151" s="7">
        <f t="shared" si="142"/>
        <v>-1.2361111111111109</v>
      </c>
      <c r="G1151" s="7">
        <f t="shared" si="143"/>
        <v>-4.4499999999999993</v>
      </c>
      <c r="H1151">
        <f t="shared" si="138"/>
        <v>-2878.9027777777774</v>
      </c>
      <c r="I1151">
        <f t="shared" si="139"/>
        <v>476.51094000000001</v>
      </c>
      <c r="J1151">
        <f t="shared" si="136"/>
        <v>0.8585781843171294</v>
      </c>
      <c r="K1151" s="8">
        <f t="shared" si="137"/>
        <v>-2401.5332595934601</v>
      </c>
      <c r="L1151" s="9">
        <f t="shared" si="140"/>
        <v>2.9685619458863597</v>
      </c>
      <c r="M1151">
        <f t="shared" si="141"/>
        <v>2968.5619458863598</v>
      </c>
    </row>
    <row r="1152" spans="2:13" x14ac:dyDescent="0.25">
      <c r="B1152" s="16" t="s">
        <v>20</v>
      </c>
      <c r="C1152" s="16">
        <v>1149</v>
      </c>
      <c r="D1152" s="16">
        <v>127</v>
      </c>
      <c r="E1152" s="17">
        <v>13.8</v>
      </c>
      <c r="F1152" s="7">
        <f t="shared" si="142"/>
        <v>-0.74999999999999978</v>
      </c>
      <c r="G1152" s="7">
        <f t="shared" si="143"/>
        <v>-2.6999999999999993</v>
      </c>
      <c r="H1152">
        <f t="shared" si="138"/>
        <v>-1746.7499999999995</v>
      </c>
      <c r="I1152">
        <f t="shared" si="139"/>
        <v>476.51094000000001</v>
      </c>
      <c r="J1152">
        <f t="shared" si="136"/>
        <v>0.31607296874999985</v>
      </c>
      <c r="K1152" s="8">
        <f t="shared" si="137"/>
        <v>-1269.9229870312495</v>
      </c>
      <c r="L1152" s="9">
        <f t="shared" si="140"/>
        <v>0.95244224027343682</v>
      </c>
      <c r="M1152">
        <f t="shared" si="141"/>
        <v>952.44224027343682</v>
      </c>
    </row>
    <row r="1153" spans="2:13" x14ac:dyDescent="0.25">
      <c r="B1153" s="16" t="s">
        <v>20</v>
      </c>
      <c r="C1153" s="16">
        <v>1150</v>
      </c>
      <c r="D1153" s="16">
        <v>128</v>
      </c>
      <c r="E1153" s="17">
        <v>12</v>
      </c>
      <c r="F1153" s="7">
        <f t="shared" si="142"/>
        <v>-0.25000000000000011</v>
      </c>
      <c r="G1153" s="7">
        <f t="shared" si="143"/>
        <v>-0.90000000000000036</v>
      </c>
      <c r="H1153">
        <f t="shared" si="138"/>
        <v>-582.25000000000023</v>
      </c>
      <c r="I1153">
        <f t="shared" si="139"/>
        <v>476.51094000000001</v>
      </c>
      <c r="J1153">
        <f t="shared" si="136"/>
        <v>3.5119218750000035E-2</v>
      </c>
      <c r="K1153" s="8">
        <f t="shared" si="137"/>
        <v>-105.70394078125022</v>
      </c>
      <c r="L1153" s="9">
        <f t="shared" si="140"/>
        <v>2.6425985195312567E-2</v>
      </c>
      <c r="M1153">
        <f t="shared" si="141"/>
        <v>26.425985195312567</v>
      </c>
    </row>
    <row r="1154" spans="2:13" x14ac:dyDescent="0.25">
      <c r="B1154" s="16" t="s">
        <v>20</v>
      </c>
      <c r="C1154" s="16">
        <v>1151</v>
      </c>
      <c r="D1154" s="16">
        <v>129</v>
      </c>
      <c r="E1154" s="17">
        <v>12</v>
      </c>
      <c r="F1154" s="7">
        <f t="shared" si="142"/>
        <v>0</v>
      </c>
      <c r="G1154" s="7">
        <f t="shared" si="143"/>
        <v>0</v>
      </c>
      <c r="H1154">
        <f t="shared" si="138"/>
        <v>0</v>
      </c>
      <c r="I1154">
        <f t="shared" si="139"/>
        <v>476.51094000000001</v>
      </c>
      <c r="J1154">
        <f t="shared" si="136"/>
        <v>0</v>
      </c>
      <c r="K1154" s="8">
        <f t="shared" si="137"/>
        <v>476.51094000000001</v>
      </c>
      <c r="L1154" s="9">
        <f t="shared" si="140"/>
        <v>0</v>
      </c>
      <c r="M1154">
        <f t="shared" si="141"/>
        <v>0</v>
      </c>
    </row>
    <row r="1155" spans="2:13" x14ac:dyDescent="0.25">
      <c r="B1155" s="16" t="s">
        <v>20</v>
      </c>
      <c r="C1155" s="16">
        <v>1152</v>
      </c>
      <c r="D1155" s="16">
        <v>130</v>
      </c>
      <c r="E1155" s="17">
        <v>12</v>
      </c>
      <c r="F1155" s="7">
        <f t="shared" si="142"/>
        <v>0.26388888888888895</v>
      </c>
      <c r="G1155" s="7">
        <f t="shared" si="143"/>
        <v>0.95000000000000018</v>
      </c>
      <c r="H1155">
        <f t="shared" si="138"/>
        <v>614.5972222222224</v>
      </c>
      <c r="I1155">
        <f t="shared" si="139"/>
        <v>476.51094000000001</v>
      </c>
      <c r="J1155">
        <f t="shared" ref="J1155:J1218" si="144">0.5*1.225*(F1155^2)*0.33*2.78</f>
        <v>3.9129746817129649E-2</v>
      </c>
      <c r="K1155" s="8">
        <f t="shared" ref="K1155:K1218" si="145">H1155+I1155+J1155</f>
        <v>1091.1472919690393</v>
      </c>
      <c r="L1155" s="9">
        <f t="shared" si="140"/>
        <v>0.28794164649182991</v>
      </c>
      <c r="M1155">
        <f t="shared" si="141"/>
        <v>287.94164649182989</v>
      </c>
    </row>
    <row r="1156" spans="2:13" x14ac:dyDescent="0.25">
      <c r="B1156" s="16" t="s">
        <v>20</v>
      </c>
      <c r="C1156" s="16">
        <v>1153</v>
      </c>
      <c r="D1156" s="16">
        <v>131</v>
      </c>
      <c r="E1156" s="17">
        <v>13.9</v>
      </c>
      <c r="F1156" s="7">
        <f t="shared" si="142"/>
        <v>0.94444444444444453</v>
      </c>
      <c r="G1156" s="7">
        <f t="shared" si="143"/>
        <v>3.4000000000000004</v>
      </c>
      <c r="H1156">
        <f t="shared" ref="H1156:H1219" si="146">F1156*2329</f>
        <v>2199.6111111111113</v>
      </c>
      <c r="I1156">
        <f t="shared" ref="I1156:I1219" si="147">2980*9.81*0.0163</f>
        <v>476.51094000000001</v>
      </c>
      <c r="J1156">
        <f t="shared" si="144"/>
        <v>0.5012076157407408</v>
      </c>
      <c r="K1156" s="8">
        <f t="shared" si="145"/>
        <v>2676.6232587268523</v>
      </c>
      <c r="L1156" s="9">
        <f t="shared" ref="L1156:L1219" si="148">K1156*F1156/1000</f>
        <v>2.5279219665753607</v>
      </c>
      <c r="M1156">
        <f t="shared" ref="M1156:M1219" si="149">K1156*F1156</f>
        <v>2527.9219665753608</v>
      </c>
    </row>
    <row r="1157" spans="2:13" x14ac:dyDescent="0.25">
      <c r="B1157" s="16" t="s">
        <v>20</v>
      </c>
      <c r="C1157" s="16">
        <v>1154</v>
      </c>
      <c r="D1157" s="16">
        <v>132</v>
      </c>
      <c r="E1157" s="17">
        <v>18.8</v>
      </c>
      <c r="F1157" s="7">
        <f t="shared" ref="F1157:F1220" si="150">($E1158-$E1156)/2/3.6</f>
        <v>1.5555555555555556</v>
      </c>
      <c r="G1157" s="7">
        <f t="shared" ref="G1157:G1220" si="151">($E1158-$E1156)/2</f>
        <v>5.6000000000000005</v>
      </c>
      <c r="H1157">
        <f t="shared" si="146"/>
        <v>3622.8888888888891</v>
      </c>
      <c r="I1157">
        <f t="shared" si="147"/>
        <v>476.51094000000001</v>
      </c>
      <c r="J1157">
        <f t="shared" si="144"/>
        <v>1.3596774074074076</v>
      </c>
      <c r="K1157" s="8">
        <f t="shared" si="145"/>
        <v>4100.7595062962964</v>
      </c>
      <c r="L1157" s="9">
        <f t="shared" si="148"/>
        <v>6.3789592320164612</v>
      </c>
      <c r="M1157">
        <f t="shared" si="149"/>
        <v>6378.9592320164611</v>
      </c>
    </row>
    <row r="1158" spans="2:13" x14ac:dyDescent="0.25">
      <c r="B1158" s="16" t="s">
        <v>20</v>
      </c>
      <c r="C1158" s="16">
        <v>1155</v>
      </c>
      <c r="D1158" s="16">
        <v>133</v>
      </c>
      <c r="E1158" s="17">
        <v>25.1</v>
      </c>
      <c r="F1158" s="7">
        <f t="shared" si="150"/>
        <v>1.5277777777777777</v>
      </c>
      <c r="G1158" s="7">
        <f t="shared" si="151"/>
        <v>5.5</v>
      </c>
      <c r="H1158">
        <f t="shared" si="146"/>
        <v>3558.1944444444443</v>
      </c>
      <c r="I1158">
        <f t="shared" si="147"/>
        <v>476.51094000000001</v>
      </c>
      <c r="J1158">
        <f t="shared" si="144"/>
        <v>1.3115510706018518</v>
      </c>
      <c r="K1158" s="8">
        <f t="shared" si="145"/>
        <v>4036.0169355150465</v>
      </c>
      <c r="L1158" s="9">
        <f t="shared" si="148"/>
        <v>6.1661369848146546</v>
      </c>
      <c r="M1158">
        <f t="shared" si="149"/>
        <v>6166.1369848146542</v>
      </c>
    </row>
    <row r="1159" spans="2:13" x14ac:dyDescent="0.25">
      <c r="B1159" s="16" t="s">
        <v>20</v>
      </c>
      <c r="C1159" s="16">
        <v>1156</v>
      </c>
      <c r="D1159" s="16">
        <v>134</v>
      </c>
      <c r="E1159" s="17">
        <v>29.8</v>
      </c>
      <c r="F1159" s="7">
        <f t="shared" si="150"/>
        <v>1.2083333333333328</v>
      </c>
      <c r="G1159" s="7">
        <f t="shared" si="151"/>
        <v>4.3499999999999979</v>
      </c>
      <c r="H1159">
        <f t="shared" si="146"/>
        <v>2814.2083333333321</v>
      </c>
      <c r="I1159">
        <f t="shared" si="147"/>
        <v>476.51094000000001</v>
      </c>
      <c r="J1159">
        <f t="shared" si="144"/>
        <v>0.82042397135416589</v>
      </c>
      <c r="K1159" s="8">
        <f t="shared" si="145"/>
        <v>3291.5396973046863</v>
      </c>
      <c r="L1159" s="9">
        <f t="shared" si="148"/>
        <v>3.977277134243161</v>
      </c>
      <c r="M1159">
        <f t="shared" si="149"/>
        <v>3977.2771342431611</v>
      </c>
    </row>
    <row r="1160" spans="2:13" x14ac:dyDescent="0.25">
      <c r="B1160" s="16" t="s">
        <v>20</v>
      </c>
      <c r="C1160" s="16">
        <v>1157</v>
      </c>
      <c r="D1160" s="16">
        <v>135</v>
      </c>
      <c r="E1160" s="17">
        <v>33.799999999999997</v>
      </c>
      <c r="F1160" s="7">
        <f t="shared" si="150"/>
        <v>1.166666666666667</v>
      </c>
      <c r="G1160" s="7">
        <f t="shared" si="151"/>
        <v>4.2000000000000011</v>
      </c>
      <c r="H1160">
        <f t="shared" si="146"/>
        <v>2717.1666666666674</v>
      </c>
      <c r="I1160">
        <f t="shared" si="147"/>
        <v>476.51094000000001</v>
      </c>
      <c r="J1160">
        <f t="shared" si="144"/>
        <v>0.76481854166666707</v>
      </c>
      <c r="K1160" s="8">
        <f t="shared" si="145"/>
        <v>3194.442425208334</v>
      </c>
      <c r="L1160" s="9">
        <f t="shared" si="148"/>
        <v>3.7268494960763907</v>
      </c>
      <c r="M1160">
        <f t="shared" si="149"/>
        <v>3726.8494960763906</v>
      </c>
    </row>
    <row r="1161" spans="2:13" x14ac:dyDescent="0.25">
      <c r="B1161" s="16" t="s">
        <v>20</v>
      </c>
      <c r="C1161" s="16">
        <v>1158</v>
      </c>
      <c r="D1161" s="16">
        <v>136</v>
      </c>
      <c r="E1161" s="17">
        <v>38.200000000000003</v>
      </c>
      <c r="F1161" s="7">
        <f t="shared" si="150"/>
        <v>1.3333333333333335</v>
      </c>
      <c r="G1161" s="7">
        <f t="shared" si="151"/>
        <v>4.8000000000000007</v>
      </c>
      <c r="H1161">
        <f t="shared" si="146"/>
        <v>3105.3333333333335</v>
      </c>
      <c r="I1161">
        <f t="shared" si="147"/>
        <v>476.51094000000001</v>
      </c>
      <c r="J1161">
        <f t="shared" si="144"/>
        <v>0.99894666666666687</v>
      </c>
      <c r="K1161" s="8">
        <f t="shared" si="145"/>
        <v>3582.8432200000002</v>
      </c>
      <c r="L1161" s="9">
        <f t="shared" si="148"/>
        <v>4.7771242933333342</v>
      </c>
      <c r="M1161">
        <f t="shared" si="149"/>
        <v>4777.1242933333342</v>
      </c>
    </row>
    <row r="1162" spans="2:13" x14ac:dyDescent="0.25">
      <c r="B1162" s="16" t="s">
        <v>20</v>
      </c>
      <c r="C1162" s="16">
        <v>1159</v>
      </c>
      <c r="D1162" s="16">
        <v>137</v>
      </c>
      <c r="E1162" s="17">
        <v>43.4</v>
      </c>
      <c r="F1162" s="7">
        <f t="shared" si="150"/>
        <v>1.4861111111111105</v>
      </c>
      <c r="G1162" s="7">
        <f t="shared" si="151"/>
        <v>5.3499999999999979</v>
      </c>
      <c r="H1162">
        <f t="shared" si="146"/>
        <v>3461.1527777777765</v>
      </c>
      <c r="I1162">
        <f t="shared" si="147"/>
        <v>476.51094000000001</v>
      </c>
      <c r="J1162">
        <f t="shared" si="144"/>
        <v>1.2409874551504618</v>
      </c>
      <c r="K1162" s="8">
        <f t="shared" si="145"/>
        <v>3938.904705232927</v>
      </c>
      <c r="L1162" s="9">
        <f t="shared" si="148"/>
        <v>5.8536500480544866</v>
      </c>
      <c r="M1162">
        <f t="shared" si="149"/>
        <v>5853.6500480544864</v>
      </c>
    </row>
    <row r="1163" spans="2:13" x14ac:dyDescent="0.25">
      <c r="B1163" s="16" t="s">
        <v>20</v>
      </c>
      <c r="C1163" s="16">
        <v>1160</v>
      </c>
      <c r="D1163" s="16">
        <v>138</v>
      </c>
      <c r="E1163" s="17">
        <v>48.9</v>
      </c>
      <c r="F1163" s="7">
        <f t="shared" si="150"/>
        <v>1.4444444444444442</v>
      </c>
      <c r="G1163" s="7">
        <f t="shared" si="151"/>
        <v>5.1999999999999993</v>
      </c>
      <c r="H1163">
        <f t="shared" si="146"/>
        <v>3364.1111111111104</v>
      </c>
      <c r="I1163">
        <f t="shared" si="147"/>
        <v>476.51094000000001</v>
      </c>
      <c r="J1163">
        <f t="shared" si="144"/>
        <v>1.1723749074074072</v>
      </c>
      <c r="K1163" s="8">
        <f t="shared" si="145"/>
        <v>3841.7944260185182</v>
      </c>
      <c r="L1163" s="9">
        <f t="shared" si="148"/>
        <v>5.5492586153600802</v>
      </c>
      <c r="M1163">
        <f t="shared" si="149"/>
        <v>5549.2586153600805</v>
      </c>
    </row>
    <row r="1164" spans="2:13" x14ac:dyDescent="0.25">
      <c r="B1164" s="16" t="s">
        <v>20</v>
      </c>
      <c r="C1164" s="16">
        <v>1161</v>
      </c>
      <c r="D1164" s="16">
        <v>139</v>
      </c>
      <c r="E1164" s="17">
        <v>53.8</v>
      </c>
      <c r="F1164" s="7">
        <f t="shared" si="150"/>
        <v>1.2361111111111109</v>
      </c>
      <c r="G1164" s="7">
        <f t="shared" si="151"/>
        <v>4.4499999999999993</v>
      </c>
      <c r="H1164">
        <f t="shared" si="146"/>
        <v>2878.9027777777774</v>
      </c>
      <c r="I1164">
        <f t="shared" si="147"/>
        <v>476.51094000000001</v>
      </c>
      <c r="J1164">
        <f t="shared" si="144"/>
        <v>0.8585781843171294</v>
      </c>
      <c r="K1164" s="8">
        <f t="shared" si="145"/>
        <v>3356.2722959620946</v>
      </c>
      <c r="L1164" s="9">
        <f t="shared" si="148"/>
        <v>4.1487254769531443</v>
      </c>
      <c r="M1164">
        <f t="shared" si="149"/>
        <v>4148.7254769531446</v>
      </c>
    </row>
    <row r="1165" spans="2:13" x14ac:dyDescent="0.25">
      <c r="B1165" s="16" t="s">
        <v>20</v>
      </c>
      <c r="C1165" s="16">
        <v>1162</v>
      </c>
      <c r="D1165" s="16">
        <v>140</v>
      </c>
      <c r="E1165" s="17">
        <v>57.8</v>
      </c>
      <c r="F1165" s="7">
        <f t="shared" si="150"/>
        <v>1.0694444444444449</v>
      </c>
      <c r="G1165" s="7">
        <f t="shared" si="151"/>
        <v>3.8500000000000014</v>
      </c>
      <c r="H1165">
        <f t="shared" si="146"/>
        <v>2490.7361111111122</v>
      </c>
      <c r="I1165">
        <f t="shared" si="147"/>
        <v>476.51094000000001</v>
      </c>
      <c r="J1165">
        <f t="shared" si="144"/>
        <v>0.6426600245949079</v>
      </c>
      <c r="K1165" s="8">
        <f t="shared" si="145"/>
        <v>2967.8897111357073</v>
      </c>
      <c r="L1165" s="9">
        <f t="shared" si="148"/>
        <v>3.1739931632979106</v>
      </c>
      <c r="M1165">
        <f t="shared" si="149"/>
        <v>3173.9931632979105</v>
      </c>
    </row>
    <row r="1166" spans="2:13" x14ac:dyDescent="0.25">
      <c r="B1166" s="16" t="s">
        <v>20</v>
      </c>
      <c r="C1166" s="16">
        <v>1163</v>
      </c>
      <c r="D1166" s="16">
        <v>141</v>
      </c>
      <c r="E1166" s="17">
        <v>61.5</v>
      </c>
      <c r="F1166" s="7">
        <f t="shared" si="150"/>
        <v>1.0000000000000004</v>
      </c>
      <c r="G1166" s="7">
        <f t="shared" si="151"/>
        <v>3.6000000000000014</v>
      </c>
      <c r="H1166">
        <f t="shared" si="146"/>
        <v>2329.0000000000009</v>
      </c>
      <c r="I1166">
        <f t="shared" si="147"/>
        <v>476.51094000000001</v>
      </c>
      <c r="J1166">
        <f t="shared" si="144"/>
        <v>0.56190750000000056</v>
      </c>
      <c r="K1166" s="8">
        <f t="shared" si="145"/>
        <v>2806.072847500001</v>
      </c>
      <c r="L1166" s="9">
        <f t="shared" si="148"/>
        <v>2.8060728475000025</v>
      </c>
      <c r="M1166">
        <f t="shared" si="149"/>
        <v>2806.0728475000024</v>
      </c>
    </row>
    <row r="1167" spans="2:13" x14ac:dyDescent="0.25">
      <c r="B1167" s="16" t="s">
        <v>20</v>
      </c>
      <c r="C1167" s="16">
        <v>1164</v>
      </c>
      <c r="D1167" s="16">
        <v>142</v>
      </c>
      <c r="E1167" s="17">
        <v>65</v>
      </c>
      <c r="F1167" s="7">
        <f t="shared" si="150"/>
        <v>0.95833333333333415</v>
      </c>
      <c r="G1167" s="7">
        <f t="shared" si="151"/>
        <v>3.4500000000000028</v>
      </c>
      <c r="H1167">
        <f t="shared" si="146"/>
        <v>2231.9583333333353</v>
      </c>
      <c r="I1167">
        <f t="shared" si="147"/>
        <v>476.51094000000001</v>
      </c>
      <c r="J1167">
        <f t="shared" si="144"/>
        <v>0.51605740885416751</v>
      </c>
      <c r="K1167" s="8">
        <f t="shared" si="145"/>
        <v>2708.9853307421895</v>
      </c>
      <c r="L1167" s="9">
        <f t="shared" si="148"/>
        <v>2.5961109419612671</v>
      </c>
      <c r="M1167">
        <f t="shared" si="149"/>
        <v>2596.1109419612671</v>
      </c>
    </row>
    <row r="1168" spans="2:13" x14ac:dyDescent="0.25">
      <c r="B1168" s="16" t="s">
        <v>20</v>
      </c>
      <c r="C1168" s="16">
        <v>1165</v>
      </c>
      <c r="D1168" s="16">
        <v>143</v>
      </c>
      <c r="E1168" s="17">
        <v>68.400000000000006</v>
      </c>
      <c r="F1168" s="7">
        <f t="shared" si="150"/>
        <v>0.91666666666666585</v>
      </c>
      <c r="G1168" s="7">
        <f t="shared" si="151"/>
        <v>3.2999999999999972</v>
      </c>
      <c r="H1168">
        <f t="shared" si="146"/>
        <v>2134.9166666666647</v>
      </c>
      <c r="I1168">
        <f t="shared" si="147"/>
        <v>476.51094000000001</v>
      </c>
      <c r="J1168">
        <f t="shared" si="144"/>
        <v>0.47215838541666583</v>
      </c>
      <c r="K1168" s="8">
        <f t="shared" si="145"/>
        <v>2611.8997650520814</v>
      </c>
      <c r="L1168" s="9">
        <f t="shared" si="148"/>
        <v>2.3942414512977392</v>
      </c>
      <c r="M1168">
        <f t="shared" si="149"/>
        <v>2394.2414512977393</v>
      </c>
    </row>
    <row r="1169" spans="2:13" x14ac:dyDescent="0.25">
      <c r="B1169" s="16" t="s">
        <v>20</v>
      </c>
      <c r="C1169" s="16">
        <v>1166</v>
      </c>
      <c r="D1169" s="16">
        <v>144</v>
      </c>
      <c r="E1169" s="17">
        <v>71.599999999999994</v>
      </c>
      <c r="F1169" s="7">
        <f t="shared" si="150"/>
        <v>0.63888888888888806</v>
      </c>
      <c r="G1169" s="7">
        <f t="shared" si="151"/>
        <v>2.2999999999999972</v>
      </c>
      <c r="H1169">
        <f t="shared" si="146"/>
        <v>1487.9722222222204</v>
      </c>
      <c r="I1169">
        <f t="shared" si="147"/>
        <v>476.51094000000001</v>
      </c>
      <c r="J1169">
        <f t="shared" si="144"/>
        <v>0.22935884837962903</v>
      </c>
      <c r="K1169" s="8">
        <f t="shared" si="145"/>
        <v>1964.7125210706001</v>
      </c>
      <c r="L1169" s="9">
        <f t="shared" si="148"/>
        <v>1.2552329995728817</v>
      </c>
      <c r="M1169">
        <f t="shared" si="149"/>
        <v>1255.2329995728817</v>
      </c>
    </row>
    <row r="1170" spans="2:13" x14ac:dyDescent="0.25">
      <c r="B1170" s="16" t="s">
        <v>20</v>
      </c>
      <c r="C1170" s="16">
        <v>1167</v>
      </c>
      <c r="D1170" s="16">
        <v>145</v>
      </c>
      <c r="E1170" s="17">
        <v>73</v>
      </c>
      <c r="F1170" s="7">
        <f t="shared" si="150"/>
        <v>0.37500000000000039</v>
      </c>
      <c r="G1170" s="7">
        <f t="shared" si="151"/>
        <v>1.3500000000000014</v>
      </c>
      <c r="H1170">
        <f t="shared" si="146"/>
        <v>873.37500000000091</v>
      </c>
      <c r="I1170">
        <f t="shared" si="147"/>
        <v>476.51094000000001</v>
      </c>
      <c r="J1170">
        <f t="shared" si="144"/>
        <v>7.9018242187500157E-2</v>
      </c>
      <c r="K1170" s="8">
        <f t="shared" si="145"/>
        <v>1349.9649582421885</v>
      </c>
      <c r="L1170" s="9">
        <f t="shared" si="148"/>
        <v>0.50623685934082119</v>
      </c>
      <c r="M1170">
        <f t="shared" si="149"/>
        <v>506.23685934082118</v>
      </c>
    </row>
    <row r="1171" spans="2:13" x14ac:dyDescent="0.25">
      <c r="B1171" s="16" t="s">
        <v>20</v>
      </c>
      <c r="C1171" s="16">
        <v>1168</v>
      </c>
      <c r="D1171" s="16">
        <v>146</v>
      </c>
      <c r="E1171" s="17">
        <v>74.3</v>
      </c>
      <c r="F1171" s="7">
        <f t="shared" si="150"/>
        <v>0.44444444444444481</v>
      </c>
      <c r="G1171" s="7">
        <f t="shared" si="151"/>
        <v>1.6000000000000014</v>
      </c>
      <c r="H1171">
        <f t="shared" si="146"/>
        <v>1035.111111111112</v>
      </c>
      <c r="I1171">
        <f t="shared" si="147"/>
        <v>476.51094000000001</v>
      </c>
      <c r="J1171">
        <f t="shared" si="144"/>
        <v>0.11099407407407426</v>
      </c>
      <c r="K1171" s="8">
        <f t="shared" si="145"/>
        <v>1511.733045185186</v>
      </c>
      <c r="L1171" s="9">
        <f t="shared" si="148"/>
        <v>0.67188135341563882</v>
      </c>
      <c r="M1171">
        <f t="shared" si="149"/>
        <v>671.88135341563884</v>
      </c>
    </row>
    <row r="1172" spans="2:13" x14ac:dyDescent="0.25">
      <c r="B1172" s="16" t="s">
        <v>20</v>
      </c>
      <c r="C1172" s="16">
        <v>1169</v>
      </c>
      <c r="D1172" s="16">
        <v>147</v>
      </c>
      <c r="E1172" s="17">
        <v>76.2</v>
      </c>
      <c r="F1172" s="7">
        <f t="shared" si="150"/>
        <v>0.50000000000000122</v>
      </c>
      <c r="G1172" s="7">
        <f t="shared" si="151"/>
        <v>1.8000000000000043</v>
      </c>
      <c r="H1172">
        <f t="shared" si="146"/>
        <v>1164.500000000003</v>
      </c>
      <c r="I1172">
        <f t="shared" si="147"/>
        <v>476.51094000000001</v>
      </c>
      <c r="J1172">
        <f t="shared" si="144"/>
        <v>0.14047687500000069</v>
      </c>
      <c r="K1172" s="8">
        <f t="shared" si="145"/>
        <v>1641.151416875003</v>
      </c>
      <c r="L1172" s="9">
        <f t="shared" si="148"/>
        <v>0.82057570843750349</v>
      </c>
      <c r="M1172">
        <f t="shared" si="149"/>
        <v>820.57570843750352</v>
      </c>
    </row>
    <row r="1173" spans="2:13" x14ac:dyDescent="0.25">
      <c r="B1173" s="16" t="s">
        <v>20</v>
      </c>
      <c r="C1173" s="16">
        <v>1170</v>
      </c>
      <c r="D1173" s="16">
        <v>148</v>
      </c>
      <c r="E1173" s="17">
        <v>77.900000000000006</v>
      </c>
      <c r="F1173" s="7">
        <f t="shared" si="150"/>
        <v>0.45833333333333293</v>
      </c>
      <c r="G1173" s="7">
        <f t="shared" si="151"/>
        <v>1.6499999999999986</v>
      </c>
      <c r="H1173">
        <f t="shared" si="146"/>
        <v>1067.4583333333323</v>
      </c>
      <c r="I1173">
        <f t="shared" si="147"/>
        <v>476.51094000000001</v>
      </c>
      <c r="J1173">
        <f t="shared" si="144"/>
        <v>0.11803959635416646</v>
      </c>
      <c r="K1173" s="8">
        <f t="shared" si="145"/>
        <v>1544.0873129296865</v>
      </c>
      <c r="L1173" s="9">
        <f t="shared" si="148"/>
        <v>0.70770668509277235</v>
      </c>
      <c r="M1173">
        <f t="shared" si="149"/>
        <v>707.70668509277232</v>
      </c>
    </row>
    <row r="1174" spans="2:13" x14ac:dyDescent="0.25">
      <c r="B1174" s="16" t="s">
        <v>20</v>
      </c>
      <c r="C1174" s="16">
        <v>1171</v>
      </c>
      <c r="D1174" s="16">
        <v>149</v>
      </c>
      <c r="E1174" s="17">
        <v>79.5</v>
      </c>
      <c r="F1174" s="7">
        <f t="shared" si="150"/>
        <v>0.43055555555555475</v>
      </c>
      <c r="G1174" s="7">
        <f t="shared" si="151"/>
        <v>1.5499999999999972</v>
      </c>
      <c r="H1174">
        <f t="shared" si="146"/>
        <v>1002.763888888887</v>
      </c>
      <c r="I1174">
        <f t="shared" si="147"/>
        <v>476.51094000000001</v>
      </c>
      <c r="J1174">
        <f t="shared" si="144"/>
        <v>0.10416533709490702</v>
      </c>
      <c r="K1174" s="8">
        <f t="shared" si="145"/>
        <v>1479.3789942259818</v>
      </c>
      <c r="L1174" s="9">
        <f t="shared" si="148"/>
        <v>0.63695484473618547</v>
      </c>
      <c r="M1174">
        <f t="shared" si="149"/>
        <v>636.95484473618546</v>
      </c>
    </row>
    <row r="1175" spans="2:13" x14ac:dyDescent="0.25">
      <c r="B1175" s="16" t="s">
        <v>20</v>
      </c>
      <c r="C1175" s="16">
        <v>1172</v>
      </c>
      <c r="D1175" s="16">
        <v>150</v>
      </c>
      <c r="E1175" s="17">
        <v>81</v>
      </c>
      <c r="F1175" s="7">
        <f t="shared" si="150"/>
        <v>0.38888888888888851</v>
      </c>
      <c r="G1175" s="7">
        <f t="shared" si="151"/>
        <v>1.3999999999999986</v>
      </c>
      <c r="H1175">
        <f t="shared" si="146"/>
        <v>905.72222222222138</v>
      </c>
      <c r="I1175">
        <f t="shared" si="147"/>
        <v>476.51094000000001</v>
      </c>
      <c r="J1175">
        <f t="shared" si="144"/>
        <v>8.4979837962962795E-2</v>
      </c>
      <c r="K1175" s="8">
        <f t="shared" si="145"/>
        <v>1382.3181420601843</v>
      </c>
      <c r="L1175" s="9">
        <f t="shared" si="148"/>
        <v>0.53756816635673788</v>
      </c>
      <c r="M1175">
        <f t="shared" si="149"/>
        <v>537.56816635673783</v>
      </c>
    </row>
    <row r="1176" spans="2:13" x14ac:dyDescent="0.25">
      <c r="B1176" s="16" t="s">
        <v>20</v>
      </c>
      <c r="C1176" s="16">
        <v>1173</v>
      </c>
      <c r="D1176" s="16">
        <v>151</v>
      </c>
      <c r="E1176" s="17">
        <v>82.3</v>
      </c>
      <c r="F1176" s="7">
        <f t="shared" si="150"/>
        <v>0.34722222222222221</v>
      </c>
      <c r="G1176" s="7">
        <f t="shared" si="151"/>
        <v>1.25</v>
      </c>
      <c r="H1176">
        <f t="shared" si="146"/>
        <v>808.68055555555554</v>
      </c>
      <c r="I1176">
        <f t="shared" si="147"/>
        <v>476.51094000000001</v>
      </c>
      <c r="J1176">
        <f t="shared" si="144"/>
        <v>6.7745406539351849E-2</v>
      </c>
      <c r="K1176" s="8">
        <f t="shared" si="145"/>
        <v>1285.259240962095</v>
      </c>
      <c r="L1176" s="9">
        <f t="shared" si="148"/>
        <v>0.44627056977850521</v>
      </c>
      <c r="M1176">
        <f t="shared" si="149"/>
        <v>446.27056977850521</v>
      </c>
    </row>
    <row r="1177" spans="2:13" x14ac:dyDescent="0.25">
      <c r="B1177" s="16" t="s">
        <v>20</v>
      </c>
      <c r="C1177" s="16">
        <v>1174</v>
      </c>
      <c r="D1177" s="16">
        <v>152</v>
      </c>
      <c r="E1177" s="17">
        <v>83.5</v>
      </c>
      <c r="F1177" s="7">
        <f t="shared" si="150"/>
        <v>0.31944444444444403</v>
      </c>
      <c r="G1177" s="7">
        <f t="shared" si="151"/>
        <v>1.1499999999999986</v>
      </c>
      <c r="H1177">
        <f t="shared" si="146"/>
        <v>743.98611111111018</v>
      </c>
      <c r="I1177">
        <f t="shared" si="147"/>
        <v>476.51094000000001</v>
      </c>
      <c r="J1177">
        <f t="shared" si="144"/>
        <v>5.7339712094907257E-2</v>
      </c>
      <c r="K1177" s="8">
        <f t="shared" si="145"/>
        <v>1220.554390823205</v>
      </c>
      <c r="L1177" s="9">
        <f t="shared" si="148"/>
        <v>0.38989931929074556</v>
      </c>
      <c r="M1177">
        <f t="shared" si="149"/>
        <v>389.89931929074555</v>
      </c>
    </row>
    <row r="1178" spans="2:13" x14ac:dyDescent="0.25">
      <c r="B1178" s="16" t="s">
        <v>20</v>
      </c>
      <c r="C1178" s="16">
        <v>1175</v>
      </c>
      <c r="D1178" s="16">
        <v>153</v>
      </c>
      <c r="E1178" s="17">
        <v>84.6</v>
      </c>
      <c r="F1178" s="7">
        <f t="shared" si="150"/>
        <v>0.27777777777777779</v>
      </c>
      <c r="G1178" s="7">
        <f t="shared" si="151"/>
        <v>1</v>
      </c>
      <c r="H1178">
        <f t="shared" si="146"/>
        <v>646.94444444444446</v>
      </c>
      <c r="I1178">
        <f t="shared" si="147"/>
        <v>476.51094000000001</v>
      </c>
      <c r="J1178">
        <f t="shared" si="144"/>
        <v>4.3357060185185189E-2</v>
      </c>
      <c r="K1178" s="8">
        <f t="shared" si="145"/>
        <v>1123.4987415046296</v>
      </c>
      <c r="L1178" s="9">
        <f t="shared" si="148"/>
        <v>0.31208298375128601</v>
      </c>
      <c r="M1178">
        <f t="shared" si="149"/>
        <v>312.08298375128601</v>
      </c>
    </row>
    <row r="1179" spans="2:13" x14ac:dyDescent="0.25">
      <c r="B1179" s="16" t="s">
        <v>20</v>
      </c>
      <c r="C1179" s="16">
        <v>1176</v>
      </c>
      <c r="D1179" s="16">
        <v>154</v>
      </c>
      <c r="E1179" s="17">
        <v>85.5</v>
      </c>
      <c r="F1179" s="7">
        <f t="shared" si="150"/>
        <v>0.23611111111111149</v>
      </c>
      <c r="G1179" s="7">
        <f t="shared" si="151"/>
        <v>0.85000000000000142</v>
      </c>
      <c r="H1179">
        <f t="shared" si="146"/>
        <v>549.90277777777862</v>
      </c>
      <c r="I1179">
        <f t="shared" si="147"/>
        <v>476.51094000000001</v>
      </c>
      <c r="J1179">
        <f t="shared" si="144"/>
        <v>3.1325475983796397E-2</v>
      </c>
      <c r="K1179" s="8">
        <f t="shared" si="145"/>
        <v>1026.4450432537624</v>
      </c>
      <c r="L1179" s="9">
        <f t="shared" si="148"/>
        <v>0.24235507965713873</v>
      </c>
      <c r="M1179">
        <f t="shared" si="149"/>
        <v>242.35507965713873</v>
      </c>
    </row>
    <row r="1180" spans="2:13" x14ac:dyDescent="0.25">
      <c r="B1180" s="16" t="s">
        <v>20</v>
      </c>
      <c r="C1180" s="16">
        <v>1177</v>
      </c>
      <c r="D1180" s="16">
        <v>155</v>
      </c>
      <c r="E1180" s="17">
        <v>86.3</v>
      </c>
      <c r="F1180" s="7">
        <f t="shared" si="150"/>
        <v>0.22222222222222143</v>
      </c>
      <c r="G1180" s="7">
        <f t="shared" si="151"/>
        <v>0.79999999999999716</v>
      </c>
      <c r="H1180">
        <f t="shared" si="146"/>
        <v>517.55555555555372</v>
      </c>
      <c r="I1180">
        <f t="shared" si="147"/>
        <v>476.51094000000001</v>
      </c>
      <c r="J1180">
        <f t="shared" si="144"/>
        <v>2.7748518518518325E-2</v>
      </c>
      <c r="K1180" s="8">
        <f t="shared" si="145"/>
        <v>994.09424407407221</v>
      </c>
      <c r="L1180" s="9">
        <f t="shared" si="148"/>
        <v>0.22090983201645972</v>
      </c>
      <c r="M1180">
        <f t="shared" si="149"/>
        <v>220.90983201645972</v>
      </c>
    </row>
    <row r="1181" spans="2:13" x14ac:dyDescent="0.25">
      <c r="B1181" s="16" t="s">
        <v>20</v>
      </c>
      <c r="C1181" s="16">
        <v>1178</v>
      </c>
      <c r="D1181" s="16">
        <v>156</v>
      </c>
      <c r="E1181" s="17">
        <v>87.1</v>
      </c>
      <c r="F1181" s="7">
        <f t="shared" si="150"/>
        <v>0.24999999999999961</v>
      </c>
      <c r="G1181" s="7">
        <f t="shared" si="151"/>
        <v>0.89999999999999858</v>
      </c>
      <c r="H1181">
        <f t="shared" si="146"/>
        <v>582.24999999999909</v>
      </c>
      <c r="I1181">
        <f t="shared" si="147"/>
        <v>476.51094000000001</v>
      </c>
      <c r="J1181">
        <f t="shared" si="144"/>
        <v>3.5119218749999889E-2</v>
      </c>
      <c r="K1181" s="8">
        <f t="shared" si="145"/>
        <v>1058.7960592187492</v>
      </c>
      <c r="L1181" s="9">
        <f t="shared" si="148"/>
        <v>0.26469901480468688</v>
      </c>
      <c r="M1181">
        <f t="shared" si="149"/>
        <v>264.6990148046869</v>
      </c>
    </row>
    <row r="1182" spans="2:13" x14ac:dyDescent="0.25">
      <c r="B1182" s="16" t="s">
        <v>20</v>
      </c>
      <c r="C1182" s="16">
        <v>1179</v>
      </c>
      <c r="D1182" s="16">
        <v>157</v>
      </c>
      <c r="E1182" s="17">
        <v>88.1</v>
      </c>
      <c r="F1182" s="7">
        <f t="shared" si="150"/>
        <v>0.27777777777777779</v>
      </c>
      <c r="G1182" s="7">
        <f t="shared" si="151"/>
        <v>1</v>
      </c>
      <c r="H1182">
        <f t="shared" si="146"/>
        <v>646.94444444444446</v>
      </c>
      <c r="I1182">
        <f t="shared" si="147"/>
        <v>476.51094000000001</v>
      </c>
      <c r="J1182">
        <f t="shared" si="144"/>
        <v>4.3357060185185189E-2</v>
      </c>
      <c r="K1182" s="8">
        <f t="shared" si="145"/>
        <v>1123.4987415046296</v>
      </c>
      <c r="L1182" s="9">
        <f t="shared" si="148"/>
        <v>0.31208298375128601</v>
      </c>
      <c r="M1182">
        <f t="shared" si="149"/>
        <v>312.08298375128601</v>
      </c>
    </row>
    <row r="1183" spans="2:13" x14ac:dyDescent="0.25">
      <c r="B1183" s="16" t="s">
        <v>20</v>
      </c>
      <c r="C1183" s="16">
        <v>1180</v>
      </c>
      <c r="D1183" s="16">
        <v>158</v>
      </c>
      <c r="E1183" s="17">
        <v>89.1</v>
      </c>
      <c r="F1183" s="7">
        <f t="shared" si="150"/>
        <v>0.27777777777777779</v>
      </c>
      <c r="G1183" s="7">
        <f t="shared" si="151"/>
        <v>1</v>
      </c>
      <c r="H1183">
        <f t="shared" si="146"/>
        <v>646.94444444444446</v>
      </c>
      <c r="I1183">
        <f t="shared" si="147"/>
        <v>476.51094000000001</v>
      </c>
      <c r="J1183">
        <f t="shared" si="144"/>
        <v>4.3357060185185189E-2</v>
      </c>
      <c r="K1183" s="8">
        <f t="shared" si="145"/>
        <v>1123.4987415046296</v>
      </c>
      <c r="L1183" s="9">
        <f t="shared" si="148"/>
        <v>0.31208298375128601</v>
      </c>
      <c r="M1183">
        <f t="shared" si="149"/>
        <v>312.08298375128601</v>
      </c>
    </row>
    <row r="1184" spans="2:13" x14ac:dyDescent="0.25">
      <c r="B1184" s="16" t="s">
        <v>20</v>
      </c>
      <c r="C1184" s="16">
        <v>1181</v>
      </c>
      <c r="D1184" s="16">
        <v>159</v>
      </c>
      <c r="E1184" s="17">
        <v>90.1</v>
      </c>
      <c r="F1184" s="7">
        <f t="shared" si="150"/>
        <v>0.26388888888888967</v>
      </c>
      <c r="G1184" s="7">
        <f t="shared" si="151"/>
        <v>0.95000000000000284</v>
      </c>
      <c r="H1184">
        <f t="shared" si="146"/>
        <v>614.59722222222399</v>
      </c>
      <c r="I1184">
        <f t="shared" si="147"/>
        <v>476.51094000000001</v>
      </c>
      <c r="J1184">
        <f t="shared" si="144"/>
        <v>3.9129746817129871E-2</v>
      </c>
      <c r="K1184" s="8">
        <f t="shared" si="145"/>
        <v>1091.1472919690411</v>
      </c>
      <c r="L1184" s="9">
        <f t="shared" si="148"/>
        <v>0.28794164649183113</v>
      </c>
      <c r="M1184">
        <f t="shared" si="149"/>
        <v>287.94164649183114</v>
      </c>
    </row>
    <row r="1185" spans="2:13" x14ac:dyDescent="0.25">
      <c r="B1185" s="16" t="s">
        <v>20</v>
      </c>
      <c r="C1185" s="16">
        <v>1182</v>
      </c>
      <c r="D1185" s="16">
        <v>160</v>
      </c>
      <c r="E1185" s="17">
        <v>91</v>
      </c>
      <c r="F1185" s="7">
        <f t="shared" si="150"/>
        <v>0.2222222222222234</v>
      </c>
      <c r="G1185" s="7">
        <f t="shared" si="151"/>
        <v>0.80000000000000426</v>
      </c>
      <c r="H1185">
        <f t="shared" si="146"/>
        <v>517.55555555555827</v>
      </c>
      <c r="I1185">
        <f t="shared" si="147"/>
        <v>476.51094000000001</v>
      </c>
      <c r="J1185">
        <f t="shared" si="144"/>
        <v>2.7748518518518811E-2</v>
      </c>
      <c r="K1185" s="8">
        <f t="shared" si="145"/>
        <v>994.09424407407676</v>
      </c>
      <c r="L1185" s="9">
        <f t="shared" si="148"/>
        <v>0.22090983201646266</v>
      </c>
      <c r="M1185">
        <f t="shared" si="149"/>
        <v>220.90983201646267</v>
      </c>
    </row>
    <row r="1186" spans="2:13" x14ac:dyDescent="0.25">
      <c r="B1186" s="16" t="s">
        <v>20</v>
      </c>
      <c r="C1186" s="16">
        <v>1183</v>
      </c>
      <c r="D1186" s="16">
        <v>161</v>
      </c>
      <c r="E1186" s="17">
        <v>91.7</v>
      </c>
      <c r="F1186" s="7">
        <f t="shared" si="150"/>
        <v>0.18055555555555516</v>
      </c>
      <c r="G1186" s="7">
        <f t="shared" si="151"/>
        <v>0.64999999999999858</v>
      </c>
      <c r="H1186">
        <f t="shared" si="146"/>
        <v>420.513888888888</v>
      </c>
      <c r="I1186">
        <f t="shared" si="147"/>
        <v>476.51094000000001</v>
      </c>
      <c r="J1186">
        <f t="shared" si="144"/>
        <v>1.8318357928240662E-2</v>
      </c>
      <c r="K1186" s="8">
        <f t="shared" si="145"/>
        <v>897.04314724681626</v>
      </c>
      <c r="L1186" s="9">
        <f t="shared" si="148"/>
        <v>0.16196612380845257</v>
      </c>
      <c r="M1186">
        <f t="shared" si="149"/>
        <v>161.96612380845258</v>
      </c>
    </row>
    <row r="1187" spans="2:13" x14ac:dyDescent="0.25">
      <c r="B1187" s="16" t="s">
        <v>20</v>
      </c>
      <c r="C1187" s="16">
        <v>1184</v>
      </c>
      <c r="D1187" s="16">
        <v>162</v>
      </c>
      <c r="E1187" s="17">
        <v>92.3</v>
      </c>
      <c r="F1187" s="7">
        <f t="shared" si="150"/>
        <v>0.15277777777777699</v>
      </c>
      <c r="G1187" s="7">
        <f t="shared" si="151"/>
        <v>0.54999999999999716</v>
      </c>
      <c r="H1187">
        <f t="shared" si="146"/>
        <v>355.81944444444258</v>
      </c>
      <c r="I1187">
        <f t="shared" si="147"/>
        <v>476.51094000000001</v>
      </c>
      <c r="J1187">
        <f t="shared" si="144"/>
        <v>1.3115510706018381E-2</v>
      </c>
      <c r="K1187" s="8">
        <f t="shared" si="145"/>
        <v>832.34349995514867</v>
      </c>
      <c r="L1187" s="9">
        <f t="shared" si="148"/>
        <v>0.12716359027092483</v>
      </c>
      <c r="M1187">
        <f t="shared" si="149"/>
        <v>127.16359027092483</v>
      </c>
    </row>
    <row r="1188" spans="2:13" x14ac:dyDescent="0.25">
      <c r="B1188" s="16" t="s">
        <v>20</v>
      </c>
      <c r="C1188" s="16">
        <v>1185</v>
      </c>
      <c r="D1188" s="16">
        <v>163</v>
      </c>
      <c r="E1188" s="17">
        <v>92.8</v>
      </c>
      <c r="F1188" s="7">
        <f t="shared" si="150"/>
        <v>0.11111111111111072</v>
      </c>
      <c r="G1188" s="7">
        <f t="shared" si="151"/>
        <v>0.39999999999999858</v>
      </c>
      <c r="H1188">
        <f t="shared" si="146"/>
        <v>258.77777777777686</v>
      </c>
      <c r="I1188">
        <f t="shared" si="147"/>
        <v>476.51094000000001</v>
      </c>
      <c r="J1188">
        <f t="shared" si="144"/>
        <v>6.9371296296295813E-3</v>
      </c>
      <c r="K1188" s="8">
        <f t="shared" si="145"/>
        <v>735.2956549074064</v>
      </c>
      <c r="L1188" s="9">
        <f t="shared" si="148"/>
        <v>8.1699517211933748E-2</v>
      </c>
      <c r="M1188">
        <f t="shared" si="149"/>
        <v>81.699517211933752</v>
      </c>
    </row>
    <row r="1189" spans="2:13" x14ac:dyDescent="0.25">
      <c r="B1189" s="16" t="s">
        <v>20</v>
      </c>
      <c r="C1189" s="16">
        <v>1186</v>
      </c>
      <c r="D1189" s="16">
        <v>164</v>
      </c>
      <c r="E1189" s="17">
        <v>93.1</v>
      </c>
      <c r="F1189" s="7">
        <f t="shared" si="150"/>
        <v>4.1666666666666269E-2</v>
      </c>
      <c r="G1189" s="7">
        <f t="shared" si="151"/>
        <v>0.14999999999999858</v>
      </c>
      <c r="H1189">
        <f t="shared" si="146"/>
        <v>97.041666666665733</v>
      </c>
      <c r="I1189">
        <f t="shared" si="147"/>
        <v>476.51094000000001</v>
      </c>
      <c r="J1189">
        <f t="shared" si="144"/>
        <v>9.7553385416664811E-4</v>
      </c>
      <c r="K1189" s="8">
        <f t="shared" si="145"/>
        <v>573.55358220051994</v>
      </c>
      <c r="L1189" s="9">
        <f t="shared" si="148"/>
        <v>2.3898065925021434E-2</v>
      </c>
      <c r="M1189">
        <f t="shared" si="149"/>
        <v>23.898065925021434</v>
      </c>
    </row>
    <row r="1190" spans="2:13" x14ac:dyDescent="0.25">
      <c r="B1190" s="16" t="s">
        <v>20</v>
      </c>
      <c r="C1190" s="16">
        <v>1187</v>
      </c>
      <c r="D1190" s="16">
        <v>165</v>
      </c>
      <c r="E1190" s="17">
        <v>93.1</v>
      </c>
      <c r="F1190" s="7">
        <f t="shared" si="150"/>
        <v>0</v>
      </c>
      <c r="G1190" s="7">
        <f t="shared" si="151"/>
        <v>0</v>
      </c>
      <c r="H1190">
        <f t="shared" si="146"/>
        <v>0</v>
      </c>
      <c r="I1190">
        <f t="shared" si="147"/>
        <v>476.51094000000001</v>
      </c>
      <c r="J1190">
        <f t="shared" si="144"/>
        <v>0</v>
      </c>
      <c r="K1190" s="8">
        <f t="shared" si="145"/>
        <v>476.51094000000001</v>
      </c>
      <c r="L1190" s="9">
        <f t="shared" si="148"/>
        <v>0</v>
      </c>
      <c r="M1190">
        <f t="shared" si="149"/>
        <v>0</v>
      </c>
    </row>
    <row r="1191" spans="2:13" x14ac:dyDescent="0.25">
      <c r="B1191" s="16" t="s">
        <v>20</v>
      </c>
      <c r="C1191" s="16">
        <v>1188</v>
      </c>
      <c r="D1191" s="16">
        <v>166</v>
      </c>
      <c r="E1191" s="17">
        <v>93.1</v>
      </c>
      <c r="F1191" s="7">
        <f t="shared" si="150"/>
        <v>0</v>
      </c>
      <c r="G1191" s="7">
        <f t="shared" si="151"/>
        <v>0</v>
      </c>
      <c r="H1191">
        <f t="shared" si="146"/>
        <v>0</v>
      </c>
      <c r="I1191">
        <f t="shared" si="147"/>
        <v>476.51094000000001</v>
      </c>
      <c r="J1191">
        <f t="shared" si="144"/>
        <v>0</v>
      </c>
      <c r="K1191" s="8">
        <f t="shared" si="145"/>
        <v>476.51094000000001</v>
      </c>
      <c r="L1191" s="9">
        <f t="shared" si="148"/>
        <v>0</v>
      </c>
      <c r="M1191">
        <f t="shared" si="149"/>
        <v>0</v>
      </c>
    </row>
    <row r="1192" spans="2:13" x14ac:dyDescent="0.25">
      <c r="B1192" s="16" t="s">
        <v>20</v>
      </c>
      <c r="C1192" s="16">
        <v>1189</v>
      </c>
      <c r="D1192" s="16">
        <v>167</v>
      </c>
      <c r="E1192" s="17">
        <v>93.1</v>
      </c>
      <c r="F1192" s="7">
        <f t="shared" si="150"/>
        <v>0</v>
      </c>
      <c r="G1192" s="7">
        <f t="shared" si="151"/>
        <v>0</v>
      </c>
      <c r="H1192">
        <f t="shared" si="146"/>
        <v>0</v>
      </c>
      <c r="I1192">
        <f t="shared" si="147"/>
        <v>476.51094000000001</v>
      </c>
      <c r="J1192">
        <f t="shared" si="144"/>
        <v>0</v>
      </c>
      <c r="K1192" s="8">
        <f t="shared" si="145"/>
        <v>476.51094000000001</v>
      </c>
      <c r="L1192" s="9">
        <f t="shared" si="148"/>
        <v>0</v>
      </c>
      <c r="M1192">
        <f t="shared" si="149"/>
        <v>0</v>
      </c>
    </row>
    <row r="1193" spans="2:13" x14ac:dyDescent="0.25">
      <c r="B1193" s="16" t="s">
        <v>20</v>
      </c>
      <c r="C1193" s="16">
        <v>1190</v>
      </c>
      <c r="D1193" s="16">
        <v>168</v>
      </c>
      <c r="E1193" s="17">
        <v>93.1</v>
      </c>
      <c r="F1193" s="7">
        <f t="shared" si="150"/>
        <v>0</v>
      </c>
      <c r="G1193" s="7">
        <f t="shared" si="151"/>
        <v>0</v>
      </c>
      <c r="H1193">
        <f t="shared" si="146"/>
        <v>0</v>
      </c>
      <c r="I1193">
        <f t="shared" si="147"/>
        <v>476.51094000000001</v>
      </c>
      <c r="J1193">
        <f t="shared" si="144"/>
        <v>0</v>
      </c>
      <c r="K1193" s="8">
        <f t="shared" si="145"/>
        <v>476.51094000000001</v>
      </c>
      <c r="L1193" s="9">
        <f t="shared" si="148"/>
        <v>0</v>
      </c>
      <c r="M1193">
        <f t="shared" si="149"/>
        <v>0</v>
      </c>
    </row>
    <row r="1194" spans="2:13" x14ac:dyDescent="0.25">
      <c r="B1194" s="16" t="s">
        <v>20</v>
      </c>
      <c r="C1194" s="16">
        <v>1191</v>
      </c>
      <c r="D1194" s="16">
        <v>169</v>
      </c>
      <c r="E1194" s="17">
        <v>93.1</v>
      </c>
      <c r="F1194" s="7">
        <f t="shared" si="150"/>
        <v>0</v>
      </c>
      <c r="G1194" s="7">
        <f t="shared" si="151"/>
        <v>0</v>
      </c>
      <c r="H1194">
        <f t="shared" si="146"/>
        <v>0</v>
      </c>
      <c r="I1194">
        <f t="shared" si="147"/>
        <v>476.51094000000001</v>
      </c>
      <c r="J1194">
        <f t="shared" si="144"/>
        <v>0</v>
      </c>
      <c r="K1194" s="8">
        <f t="shared" si="145"/>
        <v>476.51094000000001</v>
      </c>
      <c r="L1194" s="9">
        <f t="shared" si="148"/>
        <v>0</v>
      </c>
      <c r="M1194">
        <f t="shared" si="149"/>
        <v>0</v>
      </c>
    </row>
    <row r="1195" spans="2:13" x14ac:dyDescent="0.25">
      <c r="B1195" s="16" t="s">
        <v>20</v>
      </c>
      <c r="C1195" s="16">
        <v>1192</v>
      </c>
      <c r="D1195" s="16">
        <v>170</v>
      </c>
      <c r="E1195" s="17">
        <v>93.1</v>
      </c>
      <c r="F1195" s="7">
        <f t="shared" si="150"/>
        <v>0</v>
      </c>
      <c r="G1195" s="7">
        <f t="shared" si="151"/>
        <v>0</v>
      </c>
      <c r="H1195">
        <f t="shared" si="146"/>
        <v>0</v>
      </c>
      <c r="I1195">
        <f t="shared" si="147"/>
        <v>476.51094000000001</v>
      </c>
      <c r="J1195">
        <f t="shared" si="144"/>
        <v>0</v>
      </c>
      <c r="K1195" s="8">
        <f t="shared" si="145"/>
        <v>476.51094000000001</v>
      </c>
      <c r="L1195" s="9">
        <f t="shared" si="148"/>
        <v>0</v>
      </c>
      <c r="M1195">
        <f t="shared" si="149"/>
        <v>0</v>
      </c>
    </row>
    <row r="1196" spans="2:13" x14ac:dyDescent="0.25">
      <c r="B1196" s="16" t="s">
        <v>20</v>
      </c>
      <c r="C1196" s="16">
        <v>1193</v>
      </c>
      <c r="D1196" s="16">
        <v>171</v>
      </c>
      <c r="E1196" s="17">
        <v>93.1</v>
      </c>
      <c r="F1196" s="7">
        <f t="shared" si="150"/>
        <v>0</v>
      </c>
      <c r="G1196" s="7">
        <f t="shared" si="151"/>
        <v>0</v>
      </c>
      <c r="H1196">
        <f t="shared" si="146"/>
        <v>0</v>
      </c>
      <c r="I1196">
        <f t="shared" si="147"/>
        <v>476.51094000000001</v>
      </c>
      <c r="J1196">
        <f t="shared" si="144"/>
        <v>0</v>
      </c>
      <c r="K1196" s="8">
        <f t="shared" si="145"/>
        <v>476.51094000000001</v>
      </c>
      <c r="L1196" s="9">
        <f t="shared" si="148"/>
        <v>0</v>
      </c>
      <c r="M1196">
        <f t="shared" si="149"/>
        <v>0</v>
      </c>
    </row>
    <row r="1197" spans="2:13" x14ac:dyDescent="0.25">
      <c r="B1197" s="16" t="s">
        <v>20</v>
      </c>
      <c r="C1197" s="16">
        <v>1194</v>
      </c>
      <c r="D1197" s="16">
        <v>172</v>
      </c>
      <c r="E1197" s="17">
        <v>93.1</v>
      </c>
      <c r="F1197" s="7">
        <f t="shared" si="150"/>
        <v>0</v>
      </c>
      <c r="G1197" s="7">
        <f t="shared" si="151"/>
        <v>0</v>
      </c>
      <c r="H1197">
        <f t="shared" si="146"/>
        <v>0</v>
      </c>
      <c r="I1197">
        <f t="shared" si="147"/>
        <v>476.51094000000001</v>
      </c>
      <c r="J1197">
        <f t="shared" si="144"/>
        <v>0</v>
      </c>
      <c r="K1197" s="8">
        <f t="shared" si="145"/>
        <v>476.51094000000001</v>
      </c>
      <c r="L1197" s="9">
        <f t="shared" si="148"/>
        <v>0</v>
      </c>
      <c r="M1197">
        <f t="shared" si="149"/>
        <v>0</v>
      </c>
    </row>
    <row r="1198" spans="2:13" x14ac:dyDescent="0.25">
      <c r="B1198" s="16" t="s">
        <v>20</v>
      </c>
      <c r="C1198" s="16">
        <v>1195</v>
      </c>
      <c r="D1198" s="16">
        <v>173</v>
      </c>
      <c r="E1198" s="17">
        <v>93.1</v>
      </c>
      <c r="F1198" s="7">
        <f t="shared" si="150"/>
        <v>1.3888888888890073E-2</v>
      </c>
      <c r="G1198" s="7">
        <f t="shared" si="151"/>
        <v>5.0000000000004263E-2</v>
      </c>
      <c r="H1198">
        <f t="shared" si="146"/>
        <v>32.347222222224978</v>
      </c>
      <c r="I1198">
        <f t="shared" si="147"/>
        <v>476.51094000000001</v>
      </c>
      <c r="J1198">
        <f t="shared" si="144"/>
        <v>1.0839265046298144E-4</v>
      </c>
      <c r="K1198" s="8">
        <f t="shared" si="145"/>
        <v>508.85827061487544</v>
      </c>
      <c r="L1198" s="9">
        <f t="shared" si="148"/>
        <v>7.0674759807627619E-3</v>
      </c>
      <c r="M1198">
        <f t="shared" si="149"/>
        <v>7.0674759807627616</v>
      </c>
    </row>
    <row r="1199" spans="2:13" x14ac:dyDescent="0.25">
      <c r="B1199" s="16" t="s">
        <v>20</v>
      </c>
      <c r="C1199" s="16">
        <v>1196</v>
      </c>
      <c r="D1199" s="16">
        <v>174</v>
      </c>
      <c r="E1199" s="17">
        <v>93.2</v>
      </c>
      <c r="F1199" s="7">
        <f t="shared" si="150"/>
        <v>1.3888888888890073E-2</v>
      </c>
      <c r="G1199" s="7">
        <f t="shared" si="151"/>
        <v>5.0000000000004263E-2</v>
      </c>
      <c r="H1199">
        <f t="shared" si="146"/>
        <v>32.347222222224978</v>
      </c>
      <c r="I1199">
        <f t="shared" si="147"/>
        <v>476.51094000000001</v>
      </c>
      <c r="J1199">
        <f t="shared" si="144"/>
        <v>1.0839265046298144E-4</v>
      </c>
      <c r="K1199" s="8">
        <f t="shared" si="145"/>
        <v>508.85827061487544</v>
      </c>
      <c r="L1199" s="9">
        <f t="shared" si="148"/>
        <v>7.0674759807627619E-3</v>
      </c>
      <c r="M1199">
        <f t="shared" si="149"/>
        <v>7.0674759807627616</v>
      </c>
    </row>
    <row r="1200" spans="2:13" x14ac:dyDescent="0.25">
      <c r="B1200" s="16" t="s">
        <v>20</v>
      </c>
      <c r="C1200" s="16">
        <v>1197</v>
      </c>
      <c r="D1200" s="16">
        <v>175</v>
      </c>
      <c r="E1200" s="17">
        <v>93.2</v>
      </c>
      <c r="F1200" s="7">
        <f t="shared" si="150"/>
        <v>1.3888888888888099E-2</v>
      </c>
      <c r="G1200" s="7">
        <f t="shared" si="151"/>
        <v>4.9999999999997158E-2</v>
      </c>
      <c r="H1200">
        <f t="shared" si="146"/>
        <v>32.347222222220381</v>
      </c>
      <c r="I1200">
        <f t="shared" si="147"/>
        <v>476.51094000000001</v>
      </c>
      <c r="J1200">
        <f t="shared" si="144"/>
        <v>1.0839265046295063E-4</v>
      </c>
      <c r="K1200" s="8">
        <f t="shared" si="145"/>
        <v>508.85827061487083</v>
      </c>
      <c r="L1200" s="9">
        <f t="shared" si="148"/>
        <v>7.0674759807616934E-3</v>
      </c>
      <c r="M1200">
        <f t="shared" si="149"/>
        <v>7.0674759807616931</v>
      </c>
    </row>
    <row r="1201" spans="2:13" x14ac:dyDescent="0.25">
      <c r="B1201" s="16" t="s">
        <v>20</v>
      </c>
      <c r="C1201" s="16">
        <v>1198</v>
      </c>
      <c r="D1201" s="16">
        <v>176</v>
      </c>
      <c r="E1201" s="17">
        <v>93.3</v>
      </c>
      <c r="F1201" s="7">
        <f t="shared" si="150"/>
        <v>6.9444444444444448E-2</v>
      </c>
      <c r="G1201" s="7">
        <f t="shared" si="151"/>
        <v>0.25</v>
      </c>
      <c r="H1201">
        <f t="shared" si="146"/>
        <v>161.73611111111111</v>
      </c>
      <c r="I1201">
        <f t="shared" si="147"/>
        <v>476.51094000000001</v>
      </c>
      <c r="J1201">
        <f t="shared" si="144"/>
        <v>2.7098162615740743E-3</v>
      </c>
      <c r="K1201" s="8">
        <f t="shared" si="145"/>
        <v>638.24976092737268</v>
      </c>
      <c r="L1201" s="9">
        <f t="shared" si="148"/>
        <v>4.4322900064400886E-2</v>
      </c>
      <c r="M1201">
        <f t="shared" si="149"/>
        <v>44.322900064400883</v>
      </c>
    </row>
    <row r="1202" spans="2:13" x14ac:dyDescent="0.25">
      <c r="B1202" s="16" t="s">
        <v>20</v>
      </c>
      <c r="C1202" s="16">
        <v>1199</v>
      </c>
      <c r="D1202" s="16">
        <v>177</v>
      </c>
      <c r="E1202" s="17">
        <v>93.7</v>
      </c>
      <c r="F1202" s="7">
        <f t="shared" si="150"/>
        <v>0.12500000000000078</v>
      </c>
      <c r="G1202" s="7">
        <f t="shared" si="151"/>
        <v>0.45000000000000284</v>
      </c>
      <c r="H1202">
        <f t="shared" si="146"/>
        <v>291.12500000000182</v>
      </c>
      <c r="I1202">
        <f t="shared" si="147"/>
        <v>476.51094000000001</v>
      </c>
      <c r="J1202">
        <f t="shared" si="144"/>
        <v>8.7798046875001111E-3</v>
      </c>
      <c r="K1202" s="8">
        <f t="shared" si="145"/>
        <v>767.64471980468932</v>
      </c>
      <c r="L1202" s="9">
        <f t="shared" si="148"/>
        <v>9.5955589975586758E-2</v>
      </c>
      <c r="M1202">
        <f t="shared" si="149"/>
        <v>95.955589975586761</v>
      </c>
    </row>
    <row r="1203" spans="2:13" x14ac:dyDescent="0.25">
      <c r="B1203" s="16" t="s">
        <v>20</v>
      </c>
      <c r="C1203" s="16">
        <v>1200</v>
      </c>
      <c r="D1203" s="16">
        <v>178</v>
      </c>
      <c r="E1203" s="17">
        <v>94.2</v>
      </c>
      <c r="F1203" s="7">
        <f t="shared" si="150"/>
        <v>0.18055555555555516</v>
      </c>
      <c r="G1203" s="7">
        <f t="shared" si="151"/>
        <v>0.64999999999999858</v>
      </c>
      <c r="H1203">
        <f t="shared" si="146"/>
        <v>420.513888888888</v>
      </c>
      <c r="I1203">
        <f t="shared" si="147"/>
        <v>476.51094000000001</v>
      </c>
      <c r="J1203">
        <f t="shared" si="144"/>
        <v>1.8318357928240662E-2</v>
      </c>
      <c r="K1203" s="8">
        <f t="shared" si="145"/>
        <v>897.04314724681626</v>
      </c>
      <c r="L1203" s="9">
        <f t="shared" si="148"/>
        <v>0.16196612380845257</v>
      </c>
      <c r="M1203">
        <f t="shared" si="149"/>
        <v>161.96612380845258</v>
      </c>
    </row>
    <row r="1204" spans="2:13" x14ac:dyDescent="0.25">
      <c r="B1204" s="16" t="s">
        <v>20</v>
      </c>
      <c r="C1204" s="16">
        <v>1201</v>
      </c>
      <c r="D1204" s="16">
        <v>179</v>
      </c>
      <c r="E1204" s="17">
        <v>95</v>
      </c>
      <c r="F1204" s="7">
        <f t="shared" si="150"/>
        <v>0.22222222222222143</v>
      </c>
      <c r="G1204" s="7">
        <f t="shared" si="151"/>
        <v>0.79999999999999716</v>
      </c>
      <c r="H1204">
        <f t="shared" si="146"/>
        <v>517.55555555555372</v>
      </c>
      <c r="I1204">
        <f t="shared" si="147"/>
        <v>476.51094000000001</v>
      </c>
      <c r="J1204">
        <f t="shared" si="144"/>
        <v>2.7748518518518325E-2</v>
      </c>
      <c r="K1204" s="8">
        <f t="shared" si="145"/>
        <v>994.09424407407221</v>
      </c>
      <c r="L1204" s="9">
        <f t="shared" si="148"/>
        <v>0.22090983201645972</v>
      </c>
      <c r="M1204">
        <f t="shared" si="149"/>
        <v>220.90983201645972</v>
      </c>
    </row>
    <row r="1205" spans="2:13" x14ac:dyDescent="0.25">
      <c r="B1205" s="16" t="s">
        <v>20</v>
      </c>
      <c r="C1205" s="16">
        <v>1202</v>
      </c>
      <c r="D1205" s="16">
        <v>180</v>
      </c>
      <c r="E1205" s="17">
        <v>95.8</v>
      </c>
      <c r="F1205" s="7">
        <f t="shared" si="150"/>
        <v>0.19444444444444522</v>
      </c>
      <c r="G1205" s="7">
        <f t="shared" si="151"/>
        <v>0.70000000000000284</v>
      </c>
      <c r="H1205">
        <f t="shared" si="146"/>
        <v>452.8611111111129</v>
      </c>
      <c r="I1205">
        <f t="shared" si="147"/>
        <v>476.51094000000001</v>
      </c>
      <c r="J1205">
        <f t="shared" si="144"/>
        <v>2.1244959490740914E-2</v>
      </c>
      <c r="K1205" s="8">
        <f t="shared" si="145"/>
        <v>929.3932960706037</v>
      </c>
      <c r="L1205" s="9">
        <f t="shared" si="148"/>
        <v>0.18071536312484035</v>
      </c>
      <c r="M1205">
        <f t="shared" si="149"/>
        <v>180.71536312484034</v>
      </c>
    </row>
    <row r="1206" spans="2:13" x14ac:dyDescent="0.25">
      <c r="B1206" s="16" t="s">
        <v>20</v>
      </c>
      <c r="C1206" s="16">
        <v>1203</v>
      </c>
      <c r="D1206" s="16">
        <v>181</v>
      </c>
      <c r="E1206" s="17">
        <v>96.4</v>
      </c>
      <c r="F1206" s="7">
        <f t="shared" si="150"/>
        <v>0.1388888888888889</v>
      </c>
      <c r="G1206" s="7">
        <f t="shared" si="151"/>
        <v>0.5</v>
      </c>
      <c r="H1206">
        <f t="shared" si="146"/>
        <v>323.47222222222223</v>
      </c>
      <c r="I1206">
        <f t="shared" si="147"/>
        <v>476.51094000000001</v>
      </c>
      <c r="J1206">
        <f t="shared" si="144"/>
        <v>1.0839265046296297E-2</v>
      </c>
      <c r="K1206" s="8">
        <f t="shared" si="145"/>
        <v>799.99400148726863</v>
      </c>
      <c r="L1206" s="9">
        <f t="shared" si="148"/>
        <v>0.11111027798434288</v>
      </c>
      <c r="M1206">
        <f t="shared" si="149"/>
        <v>111.11027798434287</v>
      </c>
    </row>
    <row r="1207" spans="2:13" x14ac:dyDescent="0.25">
      <c r="B1207" s="16" t="s">
        <v>20</v>
      </c>
      <c r="C1207" s="16">
        <v>1204</v>
      </c>
      <c r="D1207" s="16">
        <v>182</v>
      </c>
      <c r="E1207" s="17">
        <v>96.8</v>
      </c>
      <c r="F1207" s="7">
        <f t="shared" si="150"/>
        <v>8.3333333333332538E-2</v>
      </c>
      <c r="G1207" s="7">
        <f t="shared" si="151"/>
        <v>0.29999999999999716</v>
      </c>
      <c r="H1207">
        <f t="shared" si="146"/>
        <v>194.08333333333147</v>
      </c>
      <c r="I1207">
        <f t="shared" si="147"/>
        <v>476.51094000000001</v>
      </c>
      <c r="J1207">
        <f t="shared" si="144"/>
        <v>3.9021354166665924E-3</v>
      </c>
      <c r="K1207" s="8">
        <f t="shared" si="145"/>
        <v>670.59817546874808</v>
      </c>
      <c r="L1207" s="9">
        <f t="shared" si="148"/>
        <v>5.5883181289061806E-2</v>
      </c>
      <c r="M1207">
        <f t="shared" si="149"/>
        <v>55.88318128906181</v>
      </c>
    </row>
    <row r="1208" spans="2:13" x14ac:dyDescent="0.25">
      <c r="B1208" s="16" t="s">
        <v>20</v>
      </c>
      <c r="C1208" s="16">
        <v>1205</v>
      </c>
      <c r="D1208" s="16">
        <v>183</v>
      </c>
      <c r="E1208" s="17">
        <v>97</v>
      </c>
      <c r="F1208" s="7">
        <f t="shared" si="150"/>
        <v>4.1666666666666269E-2</v>
      </c>
      <c r="G1208" s="7">
        <f t="shared" si="151"/>
        <v>0.14999999999999858</v>
      </c>
      <c r="H1208">
        <f t="shared" si="146"/>
        <v>97.041666666665733</v>
      </c>
      <c r="I1208">
        <f t="shared" si="147"/>
        <v>476.51094000000001</v>
      </c>
      <c r="J1208">
        <f t="shared" si="144"/>
        <v>9.7553385416664811E-4</v>
      </c>
      <c r="K1208" s="8">
        <f t="shared" si="145"/>
        <v>573.55358220051994</v>
      </c>
      <c r="L1208" s="9">
        <f t="shared" si="148"/>
        <v>2.3898065925021434E-2</v>
      </c>
      <c r="M1208">
        <f t="shared" si="149"/>
        <v>23.898065925021434</v>
      </c>
    </row>
    <row r="1209" spans="2:13" x14ac:dyDescent="0.25">
      <c r="B1209" s="16" t="s">
        <v>20</v>
      </c>
      <c r="C1209" s="16">
        <v>1206</v>
      </c>
      <c r="D1209" s="16">
        <v>184</v>
      </c>
      <c r="E1209" s="17">
        <v>97.1</v>
      </c>
      <c r="F1209" s="7">
        <f t="shared" si="150"/>
        <v>2.7777777777778172E-2</v>
      </c>
      <c r="G1209" s="7">
        <f t="shared" si="151"/>
        <v>0.10000000000000142</v>
      </c>
      <c r="H1209">
        <f t="shared" si="146"/>
        <v>64.694444444445367</v>
      </c>
      <c r="I1209">
        <f t="shared" si="147"/>
        <v>476.51094000000001</v>
      </c>
      <c r="J1209">
        <f t="shared" si="144"/>
        <v>4.3357060185186417E-4</v>
      </c>
      <c r="K1209" s="8">
        <f t="shared" si="145"/>
        <v>541.20581801504727</v>
      </c>
      <c r="L1209" s="9">
        <f t="shared" si="148"/>
        <v>1.5033494944862637E-2</v>
      </c>
      <c r="M1209">
        <f t="shared" si="149"/>
        <v>15.033494944862637</v>
      </c>
    </row>
    <row r="1210" spans="2:13" x14ac:dyDescent="0.25">
      <c r="B1210" s="16" t="s">
        <v>20</v>
      </c>
      <c r="C1210" s="16">
        <v>1207</v>
      </c>
      <c r="D1210" s="16">
        <v>185</v>
      </c>
      <c r="E1210" s="17">
        <v>97.2</v>
      </c>
      <c r="F1210" s="7">
        <f t="shared" si="150"/>
        <v>2.7777777777778172E-2</v>
      </c>
      <c r="G1210" s="7">
        <f t="shared" si="151"/>
        <v>0.10000000000000142</v>
      </c>
      <c r="H1210">
        <f t="shared" si="146"/>
        <v>64.694444444445367</v>
      </c>
      <c r="I1210">
        <f t="shared" si="147"/>
        <v>476.51094000000001</v>
      </c>
      <c r="J1210">
        <f t="shared" si="144"/>
        <v>4.3357060185186417E-4</v>
      </c>
      <c r="K1210" s="8">
        <f t="shared" si="145"/>
        <v>541.20581801504727</v>
      </c>
      <c r="L1210" s="9">
        <f t="shared" si="148"/>
        <v>1.5033494944862637E-2</v>
      </c>
      <c r="M1210">
        <f t="shared" si="149"/>
        <v>15.033494944862637</v>
      </c>
    </row>
    <row r="1211" spans="2:13" x14ac:dyDescent="0.25">
      <c r="B1211" s="16" t="s">
        <v>20</v>
      </c>
      <c r="C1211" s="16">
        <v>1208</v>
      </c>
      <c r="D1211" s="16">
        <v>186</v>
      </c>
      <c r="E1211" s="17">
        <v>97.3</v>
      </c>
      <c r="F1211" s="7">
        <f t="shared" si="150"/>
        <v>2.7777777777778172E-2</v>
      </c>
      <c r="G1211" s="7">
        <f t="shared" si="151"/>
        <v>0.10000000000000142</v>
      </c>
      <c r="H1211">
        <f t="shared" si="146"/>
        <v>64.694444444445367</v>
      </c>
      <c r="I1211">
        <f t="shared" si="147"/>
        <v>476.51094000000001</v>
      </c>
      <c r="J1211">
        <f t="shared" si="144"/>
        <v>4.3357060185186417E-4</v>
      </c>
      <c r="K1211" s="8">
        <f t="shared" si="145"/>
        <v>541.20581801504727</v>
      </c>
      <c r="L1211" s="9">
        <f t="shared" si="148"/>
        <v>1.5033494944862637E-2</v>
      </c>
      <c r="M1211">
        <f t="shared" si="149"/>
        <v>15.033494944862637</v>
      </c>
    </row>
    <row r="1212" spans="2:13" x14ac:dyDescent="0.25">
      <c r="B1212" s="16" t="s">
        <v>20</v>
      </c>
      <c r="C1212" s="16">
        <v>1209</v>
      </c>
      <c r="D1212" s="16">
        <v>187</v>
      </c>
      <c r="E1212" s="17">
        <v>97.4</v>
      </c>
      <c r="F1212" s="7">
        <f t="shared" si="150"/>
        <v>1.3888888888890073E-2</v>
      </c>
      <c r="G1212" s="7">
        <f t="shared" si="151"/>
        <v>5.0000000000004263E-2</v>
      </c>
      <c r="H1212">
        <f t="shared" si="146"/>
        <v>32.347222222224978</v>
      </c>
      <c r="I1212">
        <f t="shared" si="147"/>
        <v>476.51094000000001</v>
      </c>
      <c r="J1212">
        <f t="shared" si="144"/>
        <v>1.0839265046298144E-4</v>
      </c>
      <c r="K1212" s="8">
        <f t="shared" si="145"/>
        <v>508.85827061487544</v>
      </c>
      <c r="L1212" s="9">
        <f t="shared" si="148"/>
        <v>7.0674759807627619E-3</v>
      </c>
      <c r="M1212">
        <f t="shared" si="149"/>
        <v>7.0674759807627616</v>
      </c>
    </row>
    <row r="1213" spans="2:13" x14ac:dyDescent="0.25">
      <c r="B1213" s="16" t="s">
        <v>20</v>
      </c>
      <c r="C1213" s="16">
        <v>1210</v>
      </c>
      <c r="D1213" s="16">
        <v>188</v>
      </c>
      <c r="E1213" s="17">
        <v>97.4</v>
      </c>
      <c r="F1213" s="7">
        <f t="shared" si="150"/>
        <v>0</v>
      </c>
      <c r="G1213" s="7">
        <f t="shared" si="151"/>
        <v>0</v>
      </c>
      <c r="H1213">
        <f t="shared" si="146"/>
        <v>0</v>
      </c>
      <c r="I1213">
        <f t="shared" si="147"/>
        <v>476.51094000000001</v>
      </c>
      <c r="J1213">
        <f t="shared" si="144"/>
        <v>0</v>
      </c>
      <c r="K1213" s="8">
        <f t="shared" si="145"/>
        <v>476.51094000000001</v>
      </c>
      <c r="L1213" s="9">
        <f t="shared" si="148"/>
        <v>0</v>
      </c>
      <c r="M1213">
        <f t="shared" si="149"/>
        <v>0</v>
      </c>
    </row>
    <row r="1214" spans="2:13" x14ac:dyDescent="0.25">
      <c r="B1214" s="16" t="s">
        <v>20</v>
      </c>
      <c r="C1214" s="16">
        <v>1211</v>
      </c>
      <c r="D1214" s="16">
        <v>189</v>
      </c>
      <c r="E1214" s="17">
        <v>97.4</v>
      </c>
      <c r="F1214" s="7">
        <f t="shared" si="150"/>
        <v>0</v>
      </c>
      <c r="G1214" s="7">
        <f t="shared" si="151"/>
        <v>0</v>
      </c>
      <c r="H1214">
        <f t="shared" si="146"/>
        <v>0</v>
      </c>
      <c r="I1214">
        <f t="shared" si="147"/>
        <v>476.51094000000001</v>
      </c>
      <c r="J1214">
        <f t="shared" si="144"/>
        <v>0</v>
      </c>
      <c r="K1214" s="8">
        <f t="shared" si="145"/>
        <v>476.51094000000001</v>
      </c>
      <c r="L1214" s="9">
        <f t="shared" si="148"/>
        <v>0</v>
      </c>
      <c r="M1214">
        <f t="shared" si="149"/>
        <v>0</v>
      </c>
    </row>
    <row r="1215" spans="2:13" x14ac:dyDescent="0.25">
      <c r="B1215" s="16" t="s">
        <v>20</v>
      </c>
      <c r="C1215" s="16">
        <v>1212</v>
      </c>
      <c r="D1215" s="16">
        <v>190</v>
      </c>
      <c r="E1215" s="17">
        <v>97.4</v>
      </c>
      <c r="F1215" s="7">
        <f t="shared" si="150"/>
        <v>-1.3888888888890073E-2</v>
      </c>
      <c r="G1215" s="7">
        <f t="shared" si="151"/>
        <v>-5.0000000000004263E-2</v>
      </c>
      <c r="H1215">
        <f t="shared" si="146"/>
        <v>-32.347222222224978</v>
      </c>
      <c r="I1215">
        <f t="shared" si="147"/>
        <v>476.51094000000001</v>
      </c>
      <c r="J1215">
        <f t="shared" si="144"/>
        <v>1.0839265046298144E-4</v>
      </c>
      <c r="K1215" s="8">
        <f t="shared" si="145"/>
        <v>444.16382617042552</v>
      </c>
      <c r="L1215" s="9">
        <f t="shared" si="148"/>
        <v>-6.1689420301453248E-3</v>
      </c>
      <c r="M1215">
        <f t="shared" si="149"/>
        <v>-6.1689420301453248</v>
      </c>
    </row>
    <row r="1216" spans="2:13" x14ac:dyDescent="0.25">
      <c r="B1216" s="16" t="s">
        <v>20</v>
      </c>
      <c r="C1216" s="16">
        <v>1213</v>
      </c>
      <c r="D1216" s="16">
        <v>191</v>
      </c>
      <c r="E1216" s="17">
        <v>97.3</v>
      </c>
      <c r="F1216" s="7">
        <f t="shared" si="150"/>
        <v>-1.3888888888890073E-2</v>
      </c>
      <c r="G1216" s="7">
        <f t="shared" si="151"/>
        <v>-5.0000000000004263E-2</v>
      </c>
      <c r="H1216">
        <f t="shared" si="146"/>
        <v>-32.347222222224978</v>
      </c>
      <c r="I1216">
        <f t="shared" si="147"/>
        <v>476.51094000000001</v>
      </c>
      <c r="J1216">
        <f t="shared" si="144"/>
        <v>1.0839265046298144E-4</v>
      </c>
      <c r="K1216" s="8">
        <f t="shared" si="145"/>
        <v>444.16382617042552</v>
      </c>
      <c r="L1216" s="9">
        <f t="shared" si="148"/>
        <v>-6.1689420301453248E-3</v>
      </c>
      <c r="M1216">
        <f t="shared" si="149"/>
        <v>-6.1689420301453248</v>
      </c>
    </row>
    <row r="1217" spans="2:13" x14ac:dyDescent="0.25">
      <c r="B1217" s="16" t="s">
        <v>20</v>
      </c>
      <c r="C1217" s="16">
        <v>1214</v>
      </c>
      <c r="D1217" s="16">
        <v>192</v>
      </c>
      <c r="E1217" s="17">
        <v>97.3</v>
      </c>
      <c r="F1217" s="7">
        <f t="shared" si="150"/>
        <v>0</v>
      </c>
      <c r="G1217" s="7">
        <f t="shared" si="151"/>
        <v>0</v>
      </c>
      <c r="H1217">
        <f t="shared" si="146"/>
        <v>0</v>
      </c>
      <c r="I1217">
        <f t="shared" si="147"/>
        <v>476.51094000000001</v>
      </c>
      <c r="J1217">
        <f t="shared" si="144"/>
        <v>0</v>
      </c>
      <c r="K1217" s="8">
        <f t="shared" si="145"/>
        <v>476.51094000000001</v>
      </c>
      <c r="L1217" s="9">
        <f t="shared" si="148"/>
        <v>0</v>
      </c>
      <c r="M1217">
        <f t="shared" si="149"/>
        <v>0</v>
      </c>
    </row>
    <row r="1218" spans="2:13" x14ac:dyDescent="0.25">
      <c r="B1218" s="16" t="s">
        <v>20</v>
      </c>
      <c r="C1218" s="16">
        <v>1215</v>
      </c>
      <c r="D1218" s="16">
        <v>193</v>
      </c>
      <c r="E1218" s="17">
        <v>97.3</v>
      </c>
      <c r="F1218" s="7">
        <f t="shared" si="150"/>
        <v>0</v>
      </c>
      <c r="G1218" s="7">
        <f t="shared" si="151"/>
        <v>0</v>
      </c>
      <c r="H1218">
        <f t="shared" si="146"/>
        <v>0</v>
      </c>
      <c r="I1218">
        <f t="shared" si="147"/>
        <v>476.51094000000001</v>
      </c>
      <c r="J1218">
        <f t="shared" si="144"/>
        <v>0</v>
      </c>
      <c r="K1218" s="8">
        <f t="shared" si="145"/>
        <v>476.51094000000001</v>
      </c>
      <c r="L1218" s="9">
        <f t="shared" si="148"/>
        <v>0</v>
      </c>
      <c r="M1218">
        <f t="shared" si="149"/>
        <v>0</v>
      </c>
    </row>
    <row r="1219" spans="2:13" x14ac:dyDescent="0.25">
      <c r="B1219" s="16" t="s">
        <v>20</v>
      </c>
      <c r="C1219" s="16">
        <v>1216</v>
      </c>
      <c r="D1219" s="16">
        <v>194</v>
      </c>
      <c r="E1219" s="17">
        <v>97.3</v>
      </c>
      <c r="F1219" s="7">
        <f t="shared" si="150"/>
        <v>-1.3888888888888099E-2</v>
      </c>
      <c r="G1219" s="7">
        <f t="shared" si="151"/>
        <v>-4.9999999999997158E-2</v>
      </c>
      <c r="H1219">
        <f t="shared" si="146"/>
        <v>-32.347222222220381</v>
      </c>
      <c r="I1219">
        <f t="shared" si="147"/>
        <v>476.51094000000001</v>
      </c>
      <c r="J1219">
        <f t="shared" ref="J1219:J1282" si="152">0.5*1.225*(F1219^2)*0.33*2.78</f>
        <v>1.0839265046295063E-4</v>
      </c>
      <c r="K1219" s="8">
        <f t="shared" ref="K1219:K1282" si="153">H1219+I1219+J1219</f>
        <v>444.16382617043013</v>
      </c>
      <c r="L1219" s="9">
        <f t="shared" si="148"/>
        <v>-6.1689420301445121E-3</v>
      </c>
      <c r="M1219">
        <f t="shared" si="149"/>
        <v>-6.1689420301445121</v>
      </c>
    </row>
    <row r="1220" spans="2:13" x14ac:dyDescent="0.25">
      <c r="B1220" s="16" t="s">
        <v>20</v>
      </c>
      <c r="C1220" s="16">
        <v>1217</v>
      </c>
      <c r="D1220" s="16">
        <v>195</v>
      </c>
      <c r="E1220" s="17">
        <v>97.2</v>
      </c>
      <c r="F1220" s="7">
        <f t="shared" si="150"/>
        <v>-2.7777777777778172E-2</v>
      </c>
      <c r="G1220" s="7">
        <f t="shared" si="151"/>
        <v>-0.10000000000000142</v>
      </c>
      <c r="H1220">
        <f t="shared" ref="H1220:H1283" si="154">F1220*2329</f>
        <v>-64.694444444445367</v>
      </c>
      <c r="I1220">
        <f t="shared" ref="I1220:I1283" si="155">2980*9.81*0.0163</f>
        <v>476.51094000000001</v>
      </c>
      <c r="J1220">
        <f t="shared" si="152"/>
        <v>4.3357060185186417E-4</v>
      </c>
      <c r="K1220" s="8">
        <f t="shared" si="153"/>
        <v>411.81692912615648</v>
      </c>
      <c r="L1220" s="9">
        <f t="shared" ref="L1220:L1283" si="156">K1220*F1220/1000</f>
        <v>-1.1439359142393399E-2</v>
      </c>
      <c r="M1220">
        <f t="shared" ref="M1220:M1283" si="157">K1220*F1220</f>
        <v>-11.439359142393398</v>
      </c>
    </row>
    <row r="1221" spans="2:13" x14ac:dyDescent="0.25">
      <c r="B1221" s="16" t="s">
        <v>20</v>
      </c>
      <c r="C1221" s="16">
        <v>1218</v>
      </c>
      <c r="D1221" s="16">
        <v>196</v>
      </c>
      <c r="E1221" s="17">
        <v>97.1</v>
      </c>
      <c r="F1221" s="7">
        <f t="shared" ref="F1221:F1284" si="158">($E1222-$E1220)/2/3.6</f>
        <v>-2.7777777777778172E-2</v>
      </c>
      <c r="G1221" s="7">
        <f t="shared" ref="G1221:G1284" si="159">($E1222-$E1220)/2</f>
        <v>-0.10000000000000142</v>
      </c>
      <c r="H1221">
        <f t="shared" si="154"/>
        <v>-64.694444444445367</v>
      </c>
      <c r="I1221">
        <f t="shared" si="155"/>
        <v>476.51094000000001</v>
      </c>
      <c r="J1221">
        <f t="shared" si="152"/>
        <v>4.3357060185186417E-4</v>
      </c>
      <c r="K1221" s="8">
        <f t="shared" si="153"/>
        <v>411.81692912615648</v>
      </c>
      <c r="L1221" s="9">
        <f t="shared" si="156"/>
        <v>-1.1439359142393399E-2</v>
      </c>
      <c r="M1221">
        <f t="shared" si="157"/>
        <v>-11.439359142393398</v>
      </c>
    </row>
    <row r="1222" spans="2:13" x14ac:dyDescent="0.25">
      <c r="B1222" s="16" t="s">
        <v>20</v>
      </c>
      <c r="C1222" s="16">
        <v>1219</v>
      </c>
      <c r="D1222" s="16">
        <v>197</v>
      </c>
      <c r="E1222" s="17">
        <v>97</v>
      </c>
      <c r="F1222" s="7">
        <f t="shared" si="158"/>
        <v>-2.7777777777776198E-2</v>
      </c>
      <c r="G1222" s="7">
        <f t="shared" si="159"/>
        <v>-9.9999999999994316E-2</v>
      </c>
      <c r="H1222">
        <f t="shared" si="154"/>
        <v>-64.694444444440762</v>
      </c>
      <c r="I1222">
        <f t="shared" si="155"/>
        <v>476.51094000000001</v>
      </c>
      <c r="J1222">
        <f t="shared" si="152"/>
        <v>4.3357060185180254E-4</v>
      </c>
      <c r="K1222" s="8">
        <f t="shared" si="153"/>
        <v>411.81692912616109</v>
      </c>
      <c r="L1222" s="9">
        <f t="shared" si="156"/>
        <v>-1.1439359142392712E-2</v>
      </c>
      <c r="M1222">
        <f t="shared" si="157"/>
        <v>-11.439359142392712</v>
      </c>
    </row>
    <row r="1223" spans="2:13" x14ac:dyDescent="0.25">
      <c r="B1223" s="16" t="s">
        <v>20</v>
      </c>
      <c r="C1223" s="16">
        <v>1220</v>
      </c>
      <c r="D1223" s="16">
        <v>198</v>
      </c>
      <c r="E1223" s="17">
        <v>96.9</v>
      </c>
      <c r="F1223" s="7">
        <f t="shared" si="158"/>
        <v>-4.1666666666666269E-2</v>
      </c>
      <c r="G1223" s="7">
        <f t="shared" si="159"/>
        <v>-0.14999999999999858</v>
      </c>
      <c r="H1223">
        <f t="shared" si="154"/>
        <v>-97.041666666665733</v>
      </c>
      <c r="I1223">
        <f t="shared" si="155"/>
        <v>476.51094000000001</v>
      </c>
      <c r="J1223">
        <f t="shared" si="152"/>
        <v>9.7553385416664811E-4</v>
      </c>
      <c r="K1223" s="8">
        <f t="shared" si="153"/>
        <v>379.47024886718845</v>
      </c>
      <c r="L1223" s="9">
        <f t="shared" si="156"/>
        <v>-1.5811260369466035E-2</v>
      </c>
      <c r="M1223">
        <f t="shared" si="157"/>
        <v>-15.811260369466034</v>
      </c>
    </row>
    <row r="1224" spans="2:13" x14ac:dyDescent="0.25">
      <c r="B1224" s="16" t="s">
        <v>20</v>
      </c>
      <c r="C1224" s="16">
        <v>1221</v>
      </c>
      <c r="D1224" s="16">
        <v>199</v>
      </c>
      <c r="E1224" s="17">
        <v>96.7</v>
      </c>
      <c r="F1224" s="7">
        <f t="shared" si="158"/>
        <v>-6.9444444444444448E-2</v>
      </c>
      <c r="G1224" s="7">
        <f t="shared" si="159"/>
        <v>-0.25</v>
      </c>
      <c r="H1224">
        <f t="shared" si="154"/>
        <v>-161.73611111111111</v>
      </c>
      <c r="I1224">
        <f t="shared" si="155"/>
        <v>476.51094000000001</v>
      </c>
      <c r="J1224">
        <f t="shared" si="152"/>
        <v>2.7098162615740743E-3</v>
      </c>
      <c r="K1224" s="8">
        <f t="shared" si="153"/>
        <v>314.7775387051505</v>
      </c>
      <c r="L1224" s="9">
        <f t="shared" si="156"/>
        <v>-2.1859551298968785E-2</v>
      </c>
      <c r="M1224">
        <f t="shared" si="157"/>
        <v>-21.859551298968785</v>
      </c>
    </row>
    <row r="1225" spans="2:13" x14ac:dyDescent="0.25">
      <c r="B1225" s="16" t="s">
        <v>20</v>
      </c>
      <c r="C1225" s="16">
        <v>1222</v>
      </c>
      <c r="D1225" s="16">
        <v>200</v>
      </c>
      <c r="E1225" s="17">
        <v>96.4</v>
      </c>
      <c r="F1225" s="7">
        <f t="shared" si="158"/>
        <v>-8.3333333333334522E-2</v>
      </c>
      <c r="G1225" s="7">
        <f t="shared" si="159"/>
        <v>-0.30000000000000426</v>
      </c>
      <c r="H1225">
        <f t="shared" si="154"/>
        <v>-194.0833333333361</v>
      </c>
      <c r="I1225">
        <f t="shared" si="155"/>
        <v>476.51094000000001</v>
      </c>
      <c r="J1225">
        <f t="shared" si="152"/>
        <v>3.9021354166667785E-3</v>
      </c>
      <c r="K1225" s="8">
        <f t="shared" si="153"/>
        <v>282.4315088020806</v>
      </c>
      <c r="L1225" s="9">
        <f t="shared" si="156"/>
        <v>-2.3535959066840386E-2</v>
      </c>
      <c r="M1225">
        <f t="shared" si="157"/>
        <v>-23.535959066840388</v>
      </c>
    </row>
    <row r="1226" spans="2:13" x14ac:dyDescent="0.25">
      <c r="B1226" s="16" t="s">
        <v>20</v>
      </c>
      <c r="C1226" s="16">
        <v>1223</v>
      </c>
      <c r="D1226" s="16">
        <v>201</v>
      </c>
      <c r="E1226" s="17">
        <v>96.1</v>
      </c>
      <c r="F1226" s="7">
        <f t="shared" si="158"/>
        <v>-9.7222222222222612E-2</v>
      </c>
      <c r="G1226" s="7">
        <f t="shared" si="159"/>
        <v>-0.35000000000000142</v>
      </c>
      <c r="H1226">
        <f t="shared" si="154"/>
        <v>-226.43055555555645</v>
      </c>
      <c r="I1226">
        <f t="shared" si="155"/>
        <v>476.51094000000001</v>
      </c>
      <c r="J1226">
        <f t="shared" si="152"/>
        <v>5.3112398726852285E-3</v>
      </c>
      <c r="K1226" s="8">
        <f t="shared" si="153"/>
        <v>250.08569568431625</v>
      </c>
      <c r="L1226" s="9">
        <f t="shared" si="156"/>
        <v>-2.4313887080419733E-2</v>
      </c>
      <c r="M1226">
        <f t="shared" si="157"/>
        <v>-24.313887080419732</v>
      </c>
    </row>
    <row r="1227" spans="2:13" x14ac:dyDescent="0.25">
      <c r="B1227" s="16" t="s">
        <v>20</v>
      </c>
      <c r="C1227" s="16">
        <v>1224</v>
      </c>
      <c r="D1227" s="16">
        <v>202</v>
      </c>
      <c r="E1227" s="17">
        <v>95.7</v>
      </c>
      <c r="F1227" s="7">
        <f t="shared" si="158"/>
        <v>-8.3333333333332538E-2</v>
      </c>
      <c r="G1227" s="7">
        <f t="shared" si="159"/>
        <v>-0.29999999999999716</v>
      </c>
      <c r="H1227">
        <f t="shared" si="154"/>
        <v>-194.08333333333147</v>
      </c>
      <c r="I1227">
        <f t="shared" si="155"/>
        <v>476.51094000000001</v>
      </c>
      <c r="J1227">
        <f t="shared" si="152"/>
        <v>3.9021354166665924E-3</v>
      </c>
      <c r="K1227" s="8">
        <f t="shared" si="153"/>
        <v>282.43150880208526</v>
      </c>
      <c r="L1227" s="9">
        <f t="shared" si="156"/>
        <v>-2.3535959066840213E-2</v>
      </c>
      <c r="M1227">
        <f t="shared" si="157"/>
        <v>-23.535959066840213</v>
      </c>
    </row>
    <row r="1228" spans="2:13" x14ac:dyDescent="0.25">
      <c r="B1228" s="16" t="s">
        <v>20</v>
      </c>
      <c r="C1228" s="16">
        <v>1225</v>
      </c>
      <c r="D1228" s="16">
        <v>203</v>
      </c>
      <c r="E1228" s="17">
        <v>95.5</v>
      </c>
      <c r="F1228" s="7">
        <f t="shared" si="158"/>
        <v>-5.5555555555556344E-2</v>
      </c>
      <c r="G1228" s="7">
        <f t="shared" si="159"/>
        <v>-0.20000000000000284</v>
      </c>
      <c r="H1228">
        <f t="shared" si="154"/>
        <v>-129.38888888889073</v>
      </c>
      <c r="I1228">
        <f t="shared" si="155"/>
        <v>476.51094000000001</v>
      </c>
      <c r="J1228">
        <f t="shared" si="152"/>
        <v>1.7342824074074567E-3</v>
      </c>
      <c r="K1228" s="8">
        <f t="shared" si="153"/>
        <v>347.1237853935167</v>
      </c>
      <c r="L1228" s="9">
        <f t="shared" si="156"/>
        <v>-1.9284654744084535E-2</v>
      </c>
      <c r="M1228">
        <f t="shared" si="157"/>
        <v>-19.284654744084534</v>
      </c>
    </row>
    <row r="1229" spans="2:13" x14ac:dyDescent="0.25">
      <c r="B1229" s="16" t="s">
        <v>20</v>
      </c>
      <c r="C1229" s="16">
        <v>1226</v>
      </c>
      <c r="D1229" s="16">
        <v>204</v>
      </c>
      <c r="E1229" s="17">
        <v>95.3</v>
      </c>
      <c r="F1229" s="7">
        <f t="shared" si="158"/>
        <v>-4.1666666666666269E-2</v>
      </c>
      <c r="G1229" s="7">
        <f t="shared" si="159"/>
        <v>-0.14999999999999858</v>
      </c>
      <c r="H1229">
        <f t="shared" si="154"/>
        <v>-97.041666666665733</v>
      </c>
      <c r="I1229">
        <f t="shared" si="155"/>
        <v>476.51094000000001</v>
      </c>
      <c r="J1229">
        <f t="shared" si="152"/>
        <v>9.7553385416664811E-4</v>
      </c>
      <c r="K1229" s="8">
        <f t="shared" si="153"/>
        <v>379.47024886718845</v>
      </c>
      <c r="L1229" s="9">
        <f t="shared" si="156"/>
        <v>-1.5811260369466035E-2</v>
      </c>
      <c r="M1229">
        <f t="shared" si="157"/>
        <v>-15.811260369466034</v>
      </c>
    </row>
    <row r="1230" spans="2:13" x14ac:dyDescent="0.25">
      <c r="B1230" s="16" t="s">
        <v>20</v>
      </c>
      <c r="C1230" s="16">
        <v>1227</v>
      </c>
      <c r="D1230" s="16">
        <v>205</v>
      </c>
      <c r="E1230" s="17">
        <v>95.2</v>
      </c>
      <c r="F1230" s="7">
        <f t="shared" si="158"/>
        <v>-4.1666666666666269E-2</v>
      </c>
      <c r="G1230" s="7">
        <f t="shared" si="159"/>
        <v>-0.14999999999999858</v>
      </c>
      <c r="H1230">
        <f t="shared" si="154"/>
        <v>-97.041666666665733</v>
      </c>
      <c r="I1230">
        <f t="shared" si="155"/>
        <v>476.51094000000001</v>
      </c>
      <c r="J1230">
        <f t="shared" si="152"/>
        <v>9.7553385416664811E-4</v>
      </c>
      <c r="K1230" s="8">
        <f t="shared" si="153"/>
        <v>379.47024886718845</v>
      </c>
      <c r="L1230" s="9">
        <f t="shared" si="156"/>
        <v>-1.5811260369466035E-2</v>
      </c>
      <c r="M1230">
        <f t="shared" si="157"/>
        <v>-15.811260369466034</v>
      </c>
    </row>
    <row r="1231" spans="2:13" x14ac:dyDescent="0.25">
      <c r="B1231" s="16" t="s">
        <v>20</v>
      </c>
      <c r="C1231" s="16">
        <v>1228</v>
      </c>
      <c r="D1231" s="16">
        <v>206</v>
      </c>
      <c r="E1231" s="17">
        <v>95</v>
      </c>
      <c r="F1231" s="7">
        <f t="shared" si="158"/>
        <v>-4.1666666666666269E-2</v>
      </c>
      <c r="G1231" s="7">
        <f t="shared" si="159"/>
        <v>-0.14999999999999858</v>
      </c>
      <c r="H1231">
        <f t="shared" si="154"/>
        <v>-97.041666666665733</v>
      </c>
      <c r="I1231">
        <f t="shared" si="155"/>
        <v>476.51094000000001</v>
      </c>
      <c r="J1231">
        <f t="shared" si="152"/>
        <v>9.7553385416664811E-4</v>
      </c>
      <c r="K1231" s="8">
        <f t="shared" si="153"/>
        <v>379.47024886718845</v>
      </c>
      <c r="L1231" s="9">
        <f t="shared" si="156"/>
        <v>-1.5811260369466035E-2</v>
      </c>
      <c r="M1231">
        <f t="shared" si="157"/>
        <v>-15.811260369466034</v>
      </c>
    </row>
    <row r="1232" spans="2:13" x14ac:dyDescent="0.25">
      <c r="B1232" s="16" t="s">
        <v>20</v>
      </c>
      <c r="C1232" s="16">
        <v>1229</v>
      </c>
      <c r="D1232" s="16">
        <v>207</v>
      </c>
      <c r="E1232" s="17">
        <v>94.9</v>
      </c>
      <c r="F1232" s="7">
        <f t="shared" si="158"/>
        <v>-4.1666666666666269E-2</v>
      </c>
      <c r="G1232" s="7">
        <f t="shared" si="159"/>
        <v>-0.14999999999999858</v>
      </c>
      <c r="H1232">
        <f t="shared" si="154"/>
        <v>-97.041666666665733</v>
      </c>
      <c r="I1232">
        <f t="shared" si="155"/>
        <v>476.51094000000001</v>
      </c>
      <c r="J1232">
        <f t="shared" si="152"/>
        <v>9.7553385416664811E-4</v>
      </c>
      <c r="K1232" s="8">
        <f t="shared" si="153"/>
        <v>379.47024886718845</v>
      </c>
      <c r="L1232" s="9">
        <f t="shared" si="156"/>
        <v>-1.5811260369466035E-2</v>
      </c>
      <c r="M1232">
        <f t="shared" si="157"/>
        <v>-15.811260369466034</v>
      </c>
    </row>
    <row r="1233" spans="2:13" x14ac:dyDescent="0.25">
      <c r="B1233" s="16" t="s">
        <v>20</v>
      </c>
      <c r="C1233" s="16">
        <v>1230</v>
      </c>
      <c r="D1233" s="16">
        <v>208</v>
      </c>
      <c r="E1233" s="17">
        <v>94.7</v>
      </c>
      <c r="F1233" s="7">
        <f t="shared" si="158"/>
        <v>-5.5555555555556344E-2</v>
      </c>
      <c r="G1233" s="7">
        <f t="shared" si="159"/>
        <v>-0.20000000000000284</v>
      </c>
      <c r="H1233">
        <f t="shared" si="154"/>
        <v>-129.38888888889073</v>
      </c>
      <c r="I1233">
        <f t="shared" si="155"/>
        <v>476.51094000000001</v>
      </c>
      <c r="J1233">
        <f t="shared" si="152"/>
        <v>1.7342824074074567E-3</v>
      </c>
      <c r="K1233" s="8">
        <f t="shared" si="153"/>
        <v>347.1237853935167</v>
      </c>
      <c r="L1233" s="9">
        <f t="shared" si="156"/>
        <v>-1.9284654744084535E-2</v>
      </c>
      <c r="M1233">
        <f t="shared" si="157"/>
        <v>-19.284654744084534</v>
      </c>
    </row>
    <row r="1234" spans="2:13" x14ac:dyDescent="0.25">
      <c r="B1234" s="16" t="s">
        <v>20</v>
      </c>
      <c r="C1234" s="16">
        <v>1231</v>
      </c>
      <c r="D1234" s="16">
        <v>209</v>
      </c>
      <c r="E1234" s="17">
        <v>94.5</v>
      </c>
      <c r="F1234" s="7">
        <f t="shared" si="158"/>
        <v>-4.1666666666666269E-2</v>
      </c>
      <c r="G1234" s="7">
        <f t="shared" si="159"/>
        <v>-0.14999999999999858</v>
      </c>
      <c r="H1234">
        <f t="shared" si="154"/>
        <v>-97.041666666665733</v>
      </c>
      <c r="I1234">
        <f t="shared" si="155"/>
        <v>476.51094000000001</v>
      </c>
      <c r="J1234">
        <f t="shared" si="152"/>
        <v>9.7553385416664811E-4</v>
      </c>
      <c r="K1234" s="8">
        <f t="shared" si="153"/>
        <v>379.47024886718845</v>
      </c>
      <c r="L1234" s="9">
        <f t="shared" si="156"/>
        <v>-1.5811260369466035E-2</v>
      </c>
      <c r="M1234">
        <f t="shared" si="157"/>
        <v>-15.811260369466034</v>
      </c>
    </row>
    <row r="1235" spans="2:13" x14ac:dyDescent="0.25">
      <c r="B1235" s="16" t="s">
        <v>20</v>
      </c>
      <c r="C1235" s="16">
        <v>1232</v>
      </c>
      <c r="D1235" s="16">
        <v>210</v>
      </c>
      <c r="E1235" s="17">
        <v>94.4</v>
      </c>
      <c r="F1235" s="7">
        <f t="shared" si="158"/>
        <v>-1.3888888888888099E-2</v>
      </c>
      <c r="G1235" s="7">
        <f t="shared" si="159"/>
        <v>-4.9999999999997158E-2</v>
      </c>
      <c r="H1235">
        <f t="shared" si="154"/>
        <v>-32.347222222220381</v>
      </c>
      <c r="I1235">
        <f t="shared" si="155"/>
        <v>476.51094000000001</v>
      </c>
      <c r="J1235">
        <f t="shared" si="152"/>
        <v>1.0839265046295063E-4</v>
      </c>
      <c r="K1235" s="8">
        <f t="shared" si="153"/>
        <v>444.16382617043013</v>
      </c>
      <c r="L1235" s="9">
        <f t="shared" si="156"/>
        <v>-6.1689420301445121E-3</v>
      </c>
      <c r="M1235">
        <f t="shared" si="157"/>
        <v>-6.1689420301445121</v>
      </c>
    </row>
    <row r="1236" spans="2:13" x14ac:dyDescent="0.25">
      <c r="B1236" s="16" t="s">
        <v>20</v>
      </c>
      <c r="C1236" s="16">
        <v>1233</v>
      </c>
      <c r="D1236" s="16">
        <v>211</v>
      </c>
      <c r="E1236" s="17">
        <v>94.4</v>
      </c>
      <c r="F1236" s="7">
        <f t="shared" si="158"/>
        <v>-1.3888888888890073E-2</v>
      </c>
      <c r="G1236" s="7">
        <f t="shared" si="159"/>
        <v>-5.0000000000004263E-2</v>
      </c>
      <c r="H1236">
        <f t="shared" si="154"/>
        <v>-32.347222222224978</v>
      </c>
      <c r="I1236">
        <f t="shared" si="155"/>
        <v>476.51094000000001</v>
      </c>
      <c r="J1236">
        <f t="shared" si="152"/>
        <v>1.0839265046298144E-4</v>
      </c>
      <c r="K1236" s="8">
        <f t="shared" si="153"/>
        <v>444.16382617042552</v>
      </c>
      <c r="L1236" s="9">
        <f t="shared" si="156"/>
        <v>-6.1689420301453248E-3</v>
      </c>
      <c r="M1236">
        <f t="shared" si="157"/>
        <v>-6.1689420301453248</v>
      </c>
    </row>
    <row r="1237" spans="2:13" x14ac:dyDescent="0.25">
      <c r="B1237" s="16" t="s">
        <v>20</v>
      </c>
      <c r="C1237" s="16">
        <v>1234</v>
      </c>
      <c r="D1237" s="16">
        <v>212</v>
      </c>
      <c r="E1237" s="17">
        <v>94.3</v>
      </c>
      <c r="F1237" s="7">
        <f t="shared" si="158"/>
        <v>-1.3888888888890073E-2</v>
      </c>
      <c r="G1237" s="7">
        <f t="shared" si="159"/>
        <v>-5.0000000000004263E-2</v>
      </c>
      <c r="H1237">
        <f t="shared" si="154"/>
        <v>-32.347222222224978</v>
      </c>
      <c r="I1237">
        <f t="shared" si="155"/>
        <v>476.51094000000001</v>
      </c>
      <c r="J1237">
        <f t="shared" si="152"/>
        <v>1.0839265046298144E-4</v>
      </c>
      <c r="K1237" s="8">
        <f t="shared" si="153"/>
        <v>444.16382617042552</v>
      </c>
      <c r="L1237" s="9">
        <f t="shared" si="156"/>
        <v>-6.1689420301453248E-3</v>
      </c>
      <c r="M1237">
        <f t="shared" si="157"/>
        <v>-6.1689420301453248</v>
      </c>
    </row>
    <row r="1238" spans="2:13" x14ac:dyDescent="0.25">
      <c r="B1238" s="16" t="s">
        <v>20</v>
      </c>
      <c r="C1238" s="16">
        <v>1235</v>
      </c>
      <c r="D1238" s="16">
        <v>213</v>
      </c>
      <c r="E1238" s="17">
        <v>94.3</v>
      </c>
      <c r="F1238" s="7">
        <f t="shared" si="158"/>
        <v>-2.7777777777778172E-2</v>
      </c>
      <c r="G1238" s="7">
        <f t="shared" si="159"/>
        <v>-0.10000000000000142</v>
      </c>
      <c r="H1238">
        <f t="shared" si="154"/>
        <v>-64.694444444445367</v>
      </c>
      <c r="I1238">
        <f t="shared" si="155"/>
        <v>476.51094000000001</v>
      </c>
      <c r="J1238">
        <f t="shared" si="152"/>
        <v>4.3357060185186417E-4</v>
      </c>
      <c r="K1238" s="8">
        <f t="shared" si="153"/>
        <v>411.81692912615648</v>
      </c>
      <c r="L1238" s="9">
        <f t="shared" si="156"/>
        <v>-1.1439359142393399E-2</v>
      </c>
      <c r="M1238">
        <f t="shared" si="157"/>
        <v>-11.439359142393398</v>
      </c>
    </row>
    <row r="1239" spans="2:13" x14ac:dyDescent="0.25">
      <c r="B1239" s="16" t="s">
        <v>20</v>
      </c>
      <c r="C1239" s="16">
        <v>1236</v>
      </c>
      <c r="D1239" s="16">
        <v>214</v>
      </c>
      <c r="E1239" s="17">
        <v>94.1</v>
      </c>
      <c r="F1239" s="7">
        <f t="shared" si="158"/>
        <v>-5.5555555555554373E-2</v>
      </c>
      <c r="G1239" s="7">
        <f t="shared" si="159"/>
        <v>-0.19999999999999574</v>
      </c>
      <c r="H1239">
        <f t="shared" si="154"/>
        <v>-129.38888888888613</v>
      </c>
      <c r="I1239">
        <f t="shared" si="155"/>
        <v>476.51094000000001</v>
      </c>
      <c r="J1239">
        <f t="shared" si="152"/>
        <v>1.7342824074073335E-3</v>
      </c>
      <c r="K1239" s="8">
        <f t="shared" si="153"/>
        <v>347.1237853935213</v>
      </c>
      <c r="L1239" s="9">
        <f t="shared" si="156"/>
        <v>-1.9284654744084109E-2</v>
      </c>
      <c r="M1239">
        <f t="shared" si="157"/>
        <v>-19.284654744084108</v>
      </c>
    </row>
    <row r="1240" spans="2:13" x14ac:dyDescent="0.25">
      <c r="B1240" s="16" t="s">
        <v>20</v>
      </c>
      <c r="C1240" s="16">
        <v>1237</v>
      </c>
      <c r="D1240" s="16">
        <v>215</v>
      </c>
      <c r="E1240" s="17">
        <v>93.9</v>
      </c>
      <c r="F1240" s="7">
        <f t="shared" si="158"/>
        <v>-9.7222222222220642E-2</v>
      </c>
      <c r="G1240" s="7">
        <f t="shared" si="159"/>
        <v>-0.34999999999999432</v>
      </c>
      <c r="H1240">
        <f t="shared" si="154"/>
        <v>-226.43055555555188</v>
      </c>
      <c r="I1240">
        <f t="shared" si="155"/>
        <v>476.51094000000001</v>
      </c>
      <c r="J1240">
        <f t="shared" si="152"/>
        <v>5.3112398726850125E-3</v>
      </c>
      <c r="K1240" s="8">
        <f t="shared" si="153"/>
        <v>250.08569568432083</v>
      </c>
      <c r="L1240" s="9">
        <f t="shared" si="156"/>
        <v>-2.4313887080419688E-2</v>
      </c>
      <c r="M1240">
        <f t="shared" si="157"/>
        <v>-24.313887080419686</v>
      </c>
    </row>
    <row r="1241" spans="2:13" x14ac:dyDescent="0.25">
      <c r="B1241" s="16" t="s">
        <v>20</v>
      </c>
      <c r="C1241" s="16">
        <v>1238</v>
      </c>
      <c r="D1241" s="16">
        <v>216</v>
      </c>
      <c r="E1241" s="17">
        <v>93.4</v>
      </c>
      <c r="F1241" s="7">
        <f t="shared" si="158"/>
        <v>-0.15277777777777896</v>
      </c>
      <c r="G1241" s="7">
        <f t="shared" si="159"/>
        <v>-0.55000000000000426</v>
      </c>
      <c r="H1241">
        <f t="shared" si="154"/>
        <v>-355.81944444444719</v>
      </c>
      <c r="I1241">
        <f t="shared" si="155"/>
        <v>476.51094000000001</v>
      </c>
      <c r="J1241">
        <f t="shared" si="152"/>
        <v>1.3115510706018721E-2</v>
      </c>
      <c r="K1241" s="8">
        <f t="shared" si="153"/>
        <v>120.70461106625883</v>
      </c>
      <c r="L1241" s="9">
        <f t="shared" si="156"/>
        <v>-1.8440982246234132E-2</v>
      </c>
      <c r="M1241">
        <f t="shared" si="157"/>
        <v>-18.440982246234132</v>
      </c>
    </row>
    <row r="1242" spans="2:13" x14ac:dyDescent="0.25">
      <c r="B1242" s="16" t="s">
        <v>20</v>
      </c>
      <c r="C1242" s="16">
        <v>1239</v>
      </c>
      <c r="D1242" s="16">
        <v>217</v>
      </c>
      <c r="E1242" s="17">
        <v>92.8</v>
      </c>
      <c r="F1242" s="7">
        <f t="shared" si="158"/>
        <v>-0.19444444444444522</v>
      </c>
      <c r="G1242" s="7">
        <f t="shared" si="159"/>
        <v>-0.70000000000000284</v>
      </c>
      <c r="H1242">
        <f t="shared" si="154"/>
        <v>-452.8611111111129</v>
      </c>
      <c r="I1242">
        <f t="shared" si="155"/>
        <v>476.51094000000001</v>
      </c>
      <c r="J1242">
        <f t="shared" si="152"/>
        <v>2.1244959490740914E-2</v>
      </c>
      <c r="K1242" s="8">
        <f t="shared" si="153"/>
        <v>23.671073848377841</v>
      </c>
      <c r="L1242" s="9">
        <f t="shared" si="156"/>
        <v>-4.6027088038512656E-3</v>
      </c>
      <c r="M1242">
        <f t="shared" si="157"/>
        <v>-4.6027088038512654</v>
      </c>
    </row>
    <row r="1243" spans="2:13" x14ac:dyDescent="0.25">
      <c r="B1243" s="16" t="s">
        <v>20</v>
      </c>
      <c r="C1243" s="16">
        <v>1240</v>
      </c>
      <c r="D1243" s="16">
        <v>218</v>
      </c>
      <c r="E1243" s="17">
        <v>92</v>
      </c>
      <c r="F1243" s="7">
        <f t="shared" si="158"/>
        <v>-0.20833333333333331</v>
      </c>
      <c r="G1243" s="7">
        <f t="shared" si="159"/>
        <v>-0.75</v>
      </c>
      <c r="H1243">
        <f t="shared" si="154"/>
        <v>-485.20833333333331</v>
      </c>
      <c r="I1243">
        <f t="shared" si="155"/>
        <v>476.51094000000001</v>
      </c>
      <c r="J1243">
        <f t="shared" si="152"/>
        <v>2.4388346354166663E-2</v>
      </c>
      <c r="K1243" s="8">
        <f t="shared" si="153"/>
        <v>-8.6730049869791426</v>
      </c>
      <c r="L1243" s="9">
        <f t="shared" si="156"/>
        <v>1.8068760389539881E-3</v>
      </c>
      <c r="M1243">
        <f t="shared" si="157"/>
        <v>1.806876038953988</v>
      </c>
    </row>
    <row r="1244" spans="2:13" x14ac:dyDescent="0.25">
      <c r="B1244" s="16" t="s">
        <v>20</v>
      </c>
      <c r="C1244" s="16">
        <v>1241</v>
      </c>
      <c r="D1244" s="16">
        <v>219</v>
      </c>
      <c r="E1244" s="17">
        <v>91.3</v>
      </c>
      <c r="F1244" s="7">
        <f t="shared" si="158"/>
        <v>-0.19444444444444522</v>
      </c>
      <c r="G1244" s="7">
        <f t="shared" si="159"/>
        <v>-0.70000000000000284</v>
      </c>
      <c r="H1244">
        <f t="shared" si="154"/>
        <v>-452.8611111111129</v>
      </c>
      <c r="I1244">
        <f t="shared" si="155"/>
        <v>476.51094000000001</v>
      </c>
      <c r="J1244">
        <f t="shared" si="152"/>
        <v>2.1244959490740914E-2</v>
      </c>
      <c r="K1244" s="8">
        <f t="shared" si="153"/>
        <v>23.671073848377841</v>
      </c>
      <c r="L1244" s="9">
        <f t="shared" si="156"/>
        <v>-4.6027088038512656E-3</v>
      </c>
      <c r="M1244">
        <f t="shared" si="157"/>
        <v>-4.6027088038512654</v>
      </c>
    </row>
    <row r="1245" spans="2:13" x14ac:dyDescent="0.25">
      <c r="B1245" s="16" t="s">
        <v>20</v>
      </c>
      <c r="C1245" s="16">
        <v>1242</v>
      </c>
      <c r="D1245" s="16">
        <v>220</v>
      </c>
      <c r="E1245" s="17">
        <v>90.6</v>
      </c>
      <c r="F1245" s="7">
        <f t="shared" si="158"/>
        <v>-0.18055555555555516</v>
      </c>
      <c r="G1245" s="7">
        <f t="shared" si="159"/>
        <v>-0.64999999999999858</v>
      </c>
      <c r="H1245">
        <f t="shared" si="154"/>
        <v>-420.513888888888</v>
      </c>
      <c r="I1245">
        <f t="shared" si="155"/>
        <v>476.51094000000001</v>
      </c>
      <c r="J1245">
        <f t="shared" si="152"/>
        <v>1.8318357928240662E-2</v>
      </c>
      <c r="K1245" s="8">
        <f t="shared" si="153"/>
        <v>56.015369469040245</v>
      </c>
      <c r="L1245" s="9">
        <f t="shared" si="156"/>
        <v>-1.0113886154132244E-2</v>
      </c>
      <c r="M1245">
        <f t="shared" si="157"/>
        <v>-10.113886154132244</v>
      </c>
    </row>
    <row r="1246" spans="2:13" x14ac:dyDescent="0.25">
      <c r="B1246" s="16" t="s">
        <v>20</v>
      </c>
      <c r="C1246" s="16">
        <v>1243</v>
      </c>
      <c r="D1246" s="16">
        <v>221</v>
      </c>
      <c r="E1246" s="17">
        <v>90</v>
      </c>
      <c r="F1246" s="7">
        <f t="shared" si="158"/>
        <v>-0.18055555555555516</v>
      </c>
      <c r="G1246" s="7">
        <f t="shared" si="159"/>
        <v>-0.64999999999999858</v>
      </c>
      <c r="H1246">
        <f t="shared" si="154"/>
        <v>-420.513888888888</v>
      </c>
      <c r="I1246">
        <f t="shared" si="155"/>
        <v>476.51094000000001</v>
      </c>
      <c r="J1246">
        <f t="shared" si="152"/>
        <v>1.8318357928240662E-2</v>
      </c>
      <c r="K1246" s="8">
        <f t="shared" si="153"/>
        <v>56.015369469040245</v>
      </c>
      <c r="L1246" s="9">
        <f t="shared" si="156"/>
        <v>-1.0113886154132244E-2</v>
      </c>
      <c r="M1246">
        <f t="shared" si="157"/>
        <v>-10.113886154132244</v>
      </c>
    </row>
    <row r="1247" spans="2:13" x14ac:dyDescent="0.25">
      <c r="B1247" s="16" t="s">
        <v>20</v>
      </c>
      <c r="C1247" s="16">
        <v>1244</v>
      </c>
      <c r="D1247" s="16">
        <v>222</v>
      </c>
      <c r="E1247" s="17">
        <v>89.3</v>
      </c>
      <c r="F1247" s="7">
        <f t="shared" si="158"/>
        <v>-0.18055555555555516</v>
      </c>
      <c r="G1247" s="7">
        <f t="shared" si="159"/>
        <v>-0.64999999999999858</v>
      </c>
      <c r="H1247">
        <f t="shared" si="154"/>
        <v>-420.513888888888</v>
      </c>
      <c r="I1247">
        <f t="shared" si="155"/>
        <v>476.51094000000001</v>
      </c>
      <c r="J1247">
        <f t="shared" si="152"/>
        <v>1.8318357928240662E-2</v>
      </c>
      <c r="K1247" s="8">
        <f t="shared" si="153"/>
        <v>56.015369469040245</v>
      </c>
      <c r="L1247" s="9">
        <f t="shared" si="156"/>
        <v>-1.0113886154132244E-2</v>
      </c>
      <c r="M1247">
        <f t="shared" si="157"/>
        <v>-10.113886154132244</v>
      </c>
    </row>
    <row r="1248" spans="2:13" x14ac:dyDescent="0.25">
      <c r="B1248" s="16" t="s">
        <v>20</v>
      </c>
      <c r="C1248" s="16">
        <v>1245</v>
      </c>
      <c r="D1248" s="16">
        <v>223</v>
      </c>
      <c r="E1248" s="17">
        <v>88.7</v>
      </c>
      <c r="F1248" s="7">
        <f t="shared" si="158"/>
        <v>-0.16666666666666705</v>
      </c>
      <c r="G1248" s="7">
        <f t="shared" si="159"/>
        <v>-0.60000000000000142</v>
      </c>
      <c r="H1248">
        <f t="shared" si="154"/>
        <v>-388.16666666666754</v>
      </c>
      <c r="I1248">
        <f t="shared" si="155"/>
        <v>476.51094000000001</v>
      </c>
      <c r="J1248">
        <f t="shared" si="152"/>
        <v>1.5608541666666738E-2</v>
      </c>
      <c r="K1248" s="8">
        <f t="shared" si="153"/>
        <v>88.359881874999132</v>
      </c>
      <c r="L1248" s="9">
        <f t="shared" si="156"/>
        <v>-1.4726646979166556E-2</v>
      </c>
      <c r="M1248">
        <f t="shared" si="157"/>
        <v>-14.726646979166556</v>
      </c>
    </row>
    <row r="1249" spans="2:13" x14ac:dyDescent="0.25">
      <c r="B1249" s="16" t="s">
        <v>20</v>
      </c>
      <c r="C1249" s="16">
        <v>1246</v>
      </c>
      <c r="D1249" s="16">
        <v>224</v>
      </c>
      <c r="E1249" s="17">
        <v>88.1</v>
      </c>
      <c r="F1249" s="7">
        <f t="shared" si="158"/>
        <v>-0.18055555555555516</v>
      </c>
      <c r="G1249" s="7">
        <f t="shared" si="159"/>
        <v>-0.64999999999999858</v>
      </c>
      <c r="H1249">
        <f t="shared" si="154"/>
        <v>-420.513888888888</v>
      </c>
      <c r="I1249">
        <f t="shared" si="155"/>
        <v>476.51094000000001</v>
      </c>
      <c r="J1249">
        <f t="shared" si="152"/>
        <v>1.8318357928240662E-2</v>
      </c>
      <c r="K1249" s="8">
        <f t="shared" si="153"/>
        <v>56.015369469040245</v>
      </c>
      <c r="L1249" s="9">
        <f t="shared" si="156"/>
        <v>-1.0113886154132244E-2</v>
      </c>
      <c r="M1249">
        <f t="shared" si="157"/>
        <v>-10.113886154132244</v>
      </c>
    </row>
    <row r="1250" spans="2:13" x14ac:dyDescent="0.25">
      <c r="B1250" s="16" t="s">
        <v>20</v>
      </c>
      <c r="C1250" s="16">
        <v>1247</v>
      </c>
      <c r="D1250" s="16">
        <v>225</v>
      </c>
      <c r="E1250" s="17">
        <v>87.4</v>
      </c>
      <c r="F1250" s="7">
        <f t="shared" si="158"/>
        <v>-0.19444444444444325</v>
      </c>
      <c r="G1250" s="7">
        <f t="shared" si="159"/>
        <v>-0.69999999999999574</v>
      </c>
      <c r="H1250">
        <f t="shared" si="154"/>
        <v>-452.86111111110836</v>
      </c>
      <c r="I1250">
        <f t="shared" si="155"/>
        <v>476.51094000000001</v>
      </c>
      <c r="J1250">
        <f t="shared" si="152"/>
        <v>2.1244959490740484E-2</v>
      </c>
      <c r="K1250" s="8">
        <f t="shared" si="153"/>
        <v>23.671073848382388</v>
      </c>
      <c r="L1250" s="9">
        <f t="shared" si="156"/>
        <v>-4.6027088038521026E-3</v>
      </c>
      <c r="M1250">
        <f t="shared" si="157"/>
        <v>-4.6027088038521029</v>
      </c>
    </row>
    <row r="1251" spans="2:13" x14ac:dyDescent="0.25">
      <c r="B1251" s="16" t="s">
        <v>20</v>
      </c>
      <c r="C1251" s="16">
        <v>1248</v>
      </c>
      <c r="D1251" s="16">
        <v>226</v>
      </c>
      <c r="E1251" s="17">
        <v>86.7</v>
      </c>
      <c r="F1251" s="7">
        <f t="shared" si="158"/>
        <v>-0.19444444444444522</v>
      </c>
      <c r="G1251" s="7">
        <f t="shared" si="159"/>
        <v>-0.70000000000000284</v>
      </c>
      <c r="H1251">
        <f t="shared" si="154"/>
        <v>-452.8611111111129</v>
      </c>
      <c r="I1251">
        <f t="shared" si="155"/>
        <v>476.51094000000001</v>
      </c>
      <c r="J1251">
        <f t="shared" si="152"/>
        <v>2.1244959490740914E-2</v>
      </c>
      <c r="K1251" s="8">
        <f t="shared" si="153"/>
        <v>23.671073848377841</v>
      </c>
      <c r="L1251" s="9">
        <f t="shared" si="156"/>
        <v>-4.6027088038512656E-3</v>
      </c>
      <c r="M1251">
        <f t="shared" si="157"/>
        <v>-4.6027088038512654</v>
      </c>
    </row>
    <row r="1252" spans="2:13" x14ac:dyDescent="0.25">
      <c r="B1252" s="16" t="s">
        <v>20</v>
      </c>
      <c r="C1252" s="16">
        <v>1249</v>
      </c>
      <c r="D1252" s="16">
        <v>227</v>
      </c>
      <c r="E1252" s="17">
        <v>86</v>
      </c>
      <c r="F1252" s="7">
        <f t="shared" si="158"/>
        <v>-0.19444444444444522</v>
      </c>
      <c r="G1252" s="7">
        <f t="shared" si="159"/>
        <v>-0.70000000000000284</v>
      </c>
      <c r="H1252">
        <f t="shared" si="154"/>
        <v>-452.8611111111129</v>
      </c>
      <c r="I1252">
        <f t="shared" si="155"/>
        <v>476.51094000000001</v>
      </c>
      <c r="J1252">
        <f t="shared" si="152"/>
        <v>2.1244959490740914E-2</v>
      </c>
      <c r="K1252" s="8">
        <f t="shared" si="153"/>
        <v>23.671073848377841</v>
      </c>
      <c r="L1252" s="9">
        <f t="shared" si="156"/>
        <v>-4.6027088038512656E-3</v>
      </c>
      <c r="M1252">
        <f t="shared" si="157"/>
        <v>-4.6027088038512654</v>
      </c>
    </row>
    <row r="1253" spans="2:13" x14ac:dyDescent="0.25">
      <c r="B1253" s="16" t="s">
        <v>20</v>
      </c>
      <c r="C1253" s="16">
        <v>1250</v>
      </c>
      <c r="D1253" s="16">
        <v>228</v>
      </c>
      <c r="E1253" s="17">
        <v>85.3</v>
      </c>
      <c r="F1253" s="7">
        <f t="shared" si="158"/>
        <v>-0.18055555555555516</v>
      </c>
      <c r="G1253" s="7">
        <f t="shared" si="159"/>
        <v>-0.64999999999999858</v>
      </c>
      <c r="H1253">
        <f t="shared" si="154"/>
        <v>-420.513888888888</v>
      </c>
      <c r="I1253">
        <f t="shared" si="155"/>
        <v>476.51094000000001</v>
      </c>
      <c r="J1253">
        <f t="shared" si="152"/>
        <v>1.8318357928240662E-2</v>
      </c>
      <c r="K1253" s="8">
        <f t="shared" si="153"/>
        <v>56.015369469040245</v>
      </c>
      <c r="L1253" s="9">
        <f t="shared" si="156"/>
        <v>-1.0113886154132244E-2</v>
      </c>
      <c r="M1253">
        <f t="shared" si="157"/>
        <v>-10.113886154132244</v>
      </c>
    </row>
    <row r="1254" spans="2:13" x14ac:dyDescent="0.25">
      <c r="B1254" s="16" t="s">
        <v>20</v>
      </c>
      <c r="C1254" s="16">
        <v>1251</v>
      </c>
      <c r="D1254" s="16">
        <v>229</v>
      </c>
      <c r="E1254" s="17">
        <v>84.7</v>
      </c>
      <c r="F1254" s="7">
        <f t="shared" si="158"/>
        <v>-0.16666666666666705</v>
      </c>
      <c r="G1254" s="7">
        <f t="shared" si="159"/>
        <v>-0.60000000000000142</v>
      </c>
      <c r="H1254">
        <f t="shared" si="154"/>
        <v>-388.16666666666754</v>
      </c>
      <c r="I1254">
        <f t="shared" si="155"/>
        <v>476.51094000000001</v>
      </c>
      <c r="J1254">
        <f t="shared" si="152"/>
        <v>1.5608541666666738E-2</v>
      </c>
      <c r="K1254" s="8">
        <f t="shared" si="153"/>
        <v>88.359881874999132</v>
      </c>
      <c r="L1254" s="9">
        <f t="shared" si="156"/>
        <v>-1.4726646979166556E-2</v>
      </c>
      <c r="M1254">
        <f t="shared" si="157"/>
        <v>-14.726646979166556</v>
      </c>
    </row>
    <row r="1255" spans="2:13" x14ac:dyDescent="0.25">
      <c r="B1255" s="16" t="s">
        <v>20</v>
      </c>
      <c r="C1255" s="16">
        <v>1252</v>
      </c>
      <c r="D1255" s="16">
        <v>230</v>
      </c>
      <c r="E1255" s="17">
        <v>84.1</v>
      </c>
      <c r="F1255" s="7">
        <f t="shared" si="158"/>
        <v>-0.16666666666666705</v>
      </c>
      <c r="G1255" s="7">
        <f t="shared" si="159"/>
        <v>-0.60000000000000142</v>
      </c>
      <c r="H1255">
        <f t="shared" si="154"/>
        <v>-388.16666666666754</v>
      </c>
      <c r="I1255">
        <f t="shared" si="155"/>
        <v>476.51094000000001</v>
      </c>
      <c r="J1255">
        <f t="shared" si="152"/>
        <v>1.5608541666666738E-2</v>
      </c>
      <c r="K1255" s="8">
        <f t="shared" si="153"/>
        <v>88.359881874999132</v>
      </c>
      <c r="L1255" s="9">
        <f t="shared" si="156"/>
        <v>-1.4726646979166556E-2</v>
      </c>
      <c r="M1255">
        <f t="shared" si="157"/>
        <v>-14.726646979166556</v>
      </c>
    </row>
    <row r="1256" spans="2:13" x14ac:dyDescent="0.25">
      <c r="B1256" s="16" t="s">
        <v>20</v>
      </c>
      <c r="C1256" s="16">
        <v>1253</v>
      </c>
      <c r="D1256" s="16">
        <v>231</v>
      </c>
      <c r="E1256" s="17">
        <v>83.5</v>
      </c>
      <c r="F1256" s="7">
        <f t="shared" si="158"/>
        <v>-0.16666666666666508</v>
      </c>
      <c r="G1256" s="7">
        <f t="shared" si="159"/>
        <v>-0.59999999999999432</v>
      </c>
      <c r="H1256">
        <f t="shared" si="154"/>
        <v>-388.16666666666293</v>
      </c>
      <c r="I1256">
        <f t="shared" si="155"/>
        <v>476.51094000000001</v>
      </c>
      <c r="J1256">
        <f t="shared" si="152"/>
        <v>1.560854166666637E-2</v>
      </c>
      <c r="K1256" s="8">
        <f t="shared" si="153"/>
        <v>88.359881875003737</v>
      </c>
      <c r="L1256" s="9">
        <f t="shared" si="156"/>
        <v>-1.472664697916715E-2</v>
      </c>
      <c r="M1256">
        <f t="shared" si="157"/>
        <v>-14.72664697916715</v>
      </c>
    </row>
    <row r="1257" spans="2:13" x14ac:dyDescent="0.25">
      <c r="B1257" s="16" t="s">
        <v>20</v>
      </c>
      <c r="C1257" s="16">
        <v>1254</v>
      </c>
      <c r="D1257" s="16">
        <v>232</v>
      </c>
      <c r="E1257" s="17">
        <v>82.9</v>
      </c>
      <c r="F1257" s="7">
        <f t="shared" si="158"/>
        <v>-0.16666666666666705</v>
      </c>
      <c r="G1257" s="7">
        <f t="shared" si="159"/>
        <v>-0.60000000000000142</v>
      </c>
      <c r="H1257">
        <f t="shared" si="154"/>
        <v>-388.16666666666754</v>
      </c>
      <c r="I1257">
        <f t="shared" si="155"/>
        <v>476.51094000000001</v>
      </c>
      <c r="J1257">
        <f t="shared" si="152"/>
        <v>1.5608541666666738E-2</v>
      </c>
      <c r="K1257" s="8">
        <f t="shared" si="153"/>
        <v>88.359881874999132</v>
      </c>
      <c r="L1257" s="9">
        <f t="shared" si="156"/>
        <v>-1.4726646979166556E-2</v>
      </c>
      <c r="M1257">
        <f t="shared" si="157"/>
        <v>-14.726646979166556</v>
      </c>
    </row>
    <row r="1258" spans="2:13" x14ac:dyDescent="0.25">
      <c r="B1258" s="16" t="s">
        <v>20</v>
      </c>
      <c r="C1258" s="16">
        <v>1255</v>
      </c>
      <c r="D1258" s="16">
        <v>233</v>
      </c>
      <c r="E1258" s="17">
        <v>82.3</v>
      </c>
      <c r="F1258" s="7">
        <f t="shared" si="158"/>
        <v>-0.16666666666666705</v>
      </c>
      <c r="G1258" s="7">
        <f t="shared" si="159"/>
        <v>-0.60000000000000142</v>
      </c>
      <c r="H1258">
        <f t="shared" si="154"/>
        <v>-388.16666666666754</v>
      </c>
      <c r="I1258">
        <f t="shared" si="155"/>
        <v>476.51094000000001</v>
      </c>
      <c r="J1258">
        <f t="shared" si="152"/>
        <v>1.5608541666666738E-2</v>
      </c>
      <c r="K1258" s="8">
        <f t="shared" si="153"/>
        <v>88.359881874999132</v>
      </c>
      <c r="L1258" s="9">
        <f t="shared" si="156"/>
        <v>-1.4726646979166556E-2</v>
      </c>
      <c r="M1258">
        <f t="shared" si="157"/>
        <v>-14.726646979166556</v>
      </c>
    </row>
    <row r="1259" spans="2:13" x14ac:dyDescent="0.25">
      <c r="B1259" s="16" t="s">
        <v>20</v>
      </c>
      <c r="C1259" s="16">
        <v>1256</v>
      </c>
      <c r="D1259" s="16">
        <v>234</v>
      </c>
      <c r="E1259" s="17">
        <v>81.7</v>
      </c>
      <c r="F1259" s="7">
        <f t="shared" si="158"/>
        <v>-0.16666666666666705</v>
      </c>
      <c r="G1259" s="7">
        <f t="shared" si="159"/>
        <v>-0.60000000000000142</v>
      </c>
      <c r="H1259">
        <f t="shared" si="154"/>
        <v>-388.16666666666754</v>
      </c>
      <c r="I1259">
        <f t="shared" si="155"/>
        <v>476.51094000000001</v>
      </c>
      <c r="J1259">
        <f t="shared" si="152"/>
        <v>1.5608541666666738E-2</v>
      </c>
      <c r="K1259" s="8">
        <f t="shared" si="153"/>
        <v>88.359881874999132</v>
      </c>
      <c r="L1259" s="9">
        <f t="shared" si="156"/>
        <v>-1.4726646979166556E-2</v>
      </c>
      <c r="M1259">
        <f t="shared" si="157"/>
        <v>-14.726646979166556</v>
      </c>
    </row>
    <row r="1260" spans="2:13" x14ac:dyDescent="0.25">
      <c r="B1260" s="16" t="s">
        <v>20</v>
      </c>
      <c r="C1260" s="16">
        <v>1257</v>
      </c>
      <c r="D1260" s="16">
        <v>235</v>
      </c>
      <c r="E1260" s="17">
        <v>81.099999999999994</v>
      </c>
      <c r="F1260" s="7">
        <f t="shared" si="158"/>
        <v>-0.16666666666666705</v>
      </c>
      <c r="G1260" s="7">
        <f t="shared" si="159"/>
        <v>-0.60000000000000142</v>
      </c>
      <c r="H1260">
        <f t="shared" si="154"/>
        <v>-388.16666666666754</v>
      </c>
      <c r="I1260">
        <f t="shared" si="155"/>
        <v>476.51094000000001</v>
      </c>
      <c r="J1260">
        <f t="shared" si="152"/>
        <v>1.5608541666666738E-2</v>
      </c>
      <c r="K1260" s="8">
        <f t="shared" si="153"/>
        <v>88.359881874999132</v>
      </c>
      <c r="L1260" s="9">
        <f t="shared" si="156"/>
        <v>-1.4726646979166556E-2</v>
      </c>
      <c r="M1260">
        <f t="shared" si="157"/>
        <v>-14.726646979166556</v>
      </c>
    </row>
    <row r="1261" spans="2:13" x14ac:dyDescent="0.25">
      <c r="B1261" s="16" t="s">
        <v>20</v>
      </c>
      <c r="C1261" s="16">
        <v>1258</v>
      </c>
      <c r="D1261" s="16">
        <v>236</v>
      </c>
      <c r="E1261" s="17">
        <v>80.5</v>
      </c>
      <c r="F1261" s="7">
        <f t="shared" si="158"/>
        <v>-0.16666666666666508</v>
      </c>
      <c r="G1261" s="7">
        <f t="shared" si="159"/>
        <v>-0.59999999999999432</v>
      </c>
      <c r="H1261">
        <f t="shared" si="154"/>
        <v>-388.16666666666293</v>
      </c>
      <c r="I1261">
        <f t="shared" si="155"/>
        <v>476.51094000000001</v>
      </c>
      <c r="J1261">
        <f t="shared" si="152"/>
        <v>1.560854166666637E-2</v>
      </c>
      <c r="K1261" s="8">
        <f t="shared" si="153"/>
        <v>88.359881875003737</v>
      </c>
      <c r="L1261" s="9">
        <f t="shared" si="156"/>
        <v>-1.472664697916715E-2</v>
      </c>
      <c r="M1261">
        <f t="shared" si="157"/>
        <v>-14.72664697916715</v>
      </c>
    </row>
    <row r="1262" spans="2:13" x14ac:dyDescent="0.25">
      <c r="B1262" s="16" t="s">
        <v>20</v>
      </c>
      <c r="C1262" s="16">
        <v>1259</v>
      </c>
      <c r="D1262" s="16">
        <v>237</v>
      </c>
      <c r="E1262" s="17">
        <v>79.900000000000006</v>
      </c>
      <c r="F1262" s="7">
        <f t="shared" si="158"/>
        <v>-0.15277777777777699</v>
      </c>
      <c r="G1262" s="7">
        <f t="shared" si="159"/>
        <v>-0.54999999999999716</v>
      </c>
      <c r="H1262">
        <f t="shared" si="154"/>
        <v>-355.81944444444258</v>
      </c>
      <c r="I1262">
        <f t="shared" si="155"/>
        <v>476.51094000000001</v>
      </c>
      <c r="J1262">
        <f t="shared" si="152"/>
        <v>1.3115510706018381E-2</v>
      </c>
      <c r="K1262" s="8">
        <f t="shared" si="153"/>
        <v>120.70461106626344</v>
      </c>
      <c r="L1262" s="9">
        <f t="shared" si="156"/>
        <v>-1.8440982246234597E-2</v>
      </c>
      <c r="M1262">
        <f t="shared" si="157"/>
        <v>-18.440982246234597</v>
      </c>
    </row>
    <row r="1263" spans="2:13" x14ac:dyDescent="0.25">
      <c r="B1263" s="16" t="s">
        <v>20</v>
      </c>
      <c r="C1263" s="16">
        <v>1260</v>
      </c>
      <c r="D1263" s="16">
        <v>238</v>
      </c>
      <c r="E1263" s="17">
        <v>79.400000000000006</v>
      </c>
      <c r="F1263" s="7">
        <f t="shared" si="158"/>
        <v>-0.12500000000000078</v>
      </c>
      <c r="G1263" s="7">
        <f t="shared" si="159"/>
        <v>-0.45000000000000284</v>
      </c>
      <c r="H1263">
        <f t="shared" si="154"/>
        <v>-291.12500000000182</v>
      </c>
      <c r="I1263">
        <f t="shared" si="155"/>
        <v>476.51094000000001</v>
      </c>
      <c r="J1263">
        <f t="shared" si="152"/>
        <v>8.7798046875001111E-3</v>
      </c>
      <c r="K1263" s="8">
        <f t="shared" si="153"/>
        <v>185.39471980468568</v>
      </c>
      <c r="L1263" s="9">
        <f t="shared" si="156"/>
        <v>-2.3174339975585854E-2</v>
      </c>
      <c r="M1263">
        <f t="shared" si="157"/>
        <v>-23.174339975585855</v>
      </c>
    </row>
    <row r="1264" spans="2:13" x14ac:dyDescent="0.25">
      <c r="B1264" s="16" t="s">
        <v>20</v>
      </c>
      <c r="C1264" s="16">
        <v>1261</v>
      </c>
      <c r="D1264" s="16">
        <v>239</v>
      </c>
      <c r="E1264" s="17">
        <v>79</v>
      </c>
      <c r="F1264" s="7">
        <f t="shared" si="158"/>
        <v>-9.7222222222222612E-2</v>
      </c>
      <c r="G1264" s="7">
        <f t="shared" si="159"/>
        <v>-0.35000000000000142</v>
      </c>
      <c r="H1264">
        <f t="shared" si="154"/>
        <v>-226.43055555555645</v>
      </c>
      <c r="I1264">
        <f t="shared" si="155"/>
        <v>476.51094000000001</v>
      </c>
      <c r="J1264">
        <f t="shared" si="152"/>
        <v>5.3112398726852285E-3</v>
      </c>
      <c r="K1264" s="8">
        <f t="shared" si="153"/>
        <v>250.08569568431625</v>
      </c>
      <c r="L1264" s="9">
        <f t="shared" si="156"/>
        <v>-2.4313887080419733E-2</v>
      </c>
      <c r="M1264">
        <f t="shared" si="157"/>
        <v>-24.313887080419732</v>
      </c>
    </row>
    <row r="1265" spans="2:13" x14ac:dyDescent="0.25">
      <c r="B1265" s="16" t="s">
        <v>20</v>
      </c>
      <c r="C1265" s="16">
        <v>1262</v>
      </c>
      <c r="D1265" s="16">
        <v>240</v>
      </c>
      <c r="E1265" s="17">
        <v>78.7</v>
      </c>
      <c r="F1265" s="7">
        <f t="shared" si="158"/>
        <v>-4.1666666666666269E-2</v>
      </c>
      <c r="G1265" s="7">
        <f t="shared" si="159"/>
        <v>-0.14999999999999858</v>
      </c>
      <c r="H1265">
        <f t="shared" si="154"/>
        <v>-97.041666666665733</v>
      </c>
      <c r="I1265">
        <f t="shared" si="155"/>
        <v>476.51094000000001</v>
      </c>
      <c r="J1265">
        <f t="shared" si="152"/>
        <v>9.7553385416664811E-4</v>
      </c>
      <c r="K1265" s="8">
        <f t="shared" si="153"/>
        <v>379.47024886718845</v>
      </c>
      <c r="L1265" s="9">
        <f t="shared" si="156"/>
        <v>-1.5811260369466035E-2</v>
      </c>
      <c r="M1265">
        <f t="shared" si="157"/>
        <v>-15.811260369466034</v>
      </c>
    </row>
    <row r="1266" spans="2:13" x14ac:dyDescent="0.25">
      <c r="B1266" s="16" t="s">
        <v>20</v>
      </c>
      <c r="C1266" s="16">
        <v>1263</v>
      </c>
      <c r="D1266" s="16">
        <v>241</v>
      </c>
      <c r="E1266" s="17">
        <v>78.7</v>
      </c>
      <c r="F1266" s="7">
        <f t="shared" si="158"/>
        <v>1.3888888888888099E-2</v>
      </c>
      <c r="G1266" s="7">
        <f t="shared" si="159"/>
        <v>4.9999999999997158E-2</v>
      </c>
      <c r="H1266">
        <f t="shared" si="154"/>
        <v>32.347222222220381</v>
      </c>
      <c r="I1266">
        <f t="shared" si="155"/>
        <v>476.51094000000001</v>
      </c>
      <c r="J1266">
        <f t="shared" si="152"/>
        <v>1.0839265046295063E-4</v>
      </c>
      <c r="K1266" s="8">
        <f t="shared" si="153"/>
        <v>508.85827061487083</v>
      </c>
      <c r="L1266" s="9">
        <f t="shared" si="156"/>
        <v>7.0674759807616934E-3</v>
      </c>
      <c r="M1266">
        <f t="shared" si="157"/>
        <v>7.0674759807616931</v>
      </c>
    </row>
    <row r="1267" spans="2:13" x14ac:dyDescent="0.25">
      <c r="B1267" s="16" t="s">
        <v>20</v>
      </c>
      <c r="C1267" s="16">
        <v>1264</v>
      </c>
      <c r="D1267" s="16">
        <v>242</v>
      </c>
      <c r="E1267" s="17">
        <v>78.8</v>
      </c>
      <c r="F1267" s="7">
        <f t="shared" si="158"/>
        <v>5.5555555555554373E-2</v>
      </c>
      <c r="G1267" s="7">
        <f t="shared" si="159"/>
        <v>0.19999999999999574</v>
      </c>
      <c r="H1267">
        <f t="shared" si="154"/>
        <v>129.38888888888613</v>
      </c>
      <c r="I1267">
        <f t="shared" si="155"/>
        <v>476.51094000000001</v>
      </c>
      <c r="J1267">
        <f t="shared" si="152"/>
        <v>1.7342824074073335E-3</v>
      </c>
      <c r="K1267" s="8">
        <f t="shared" si="153"/>
        <v>605.90156317129345</v>
      </c>
      <c r="L1267" s="9">
        <f t="shared" si="156"/>
        <v>3.3661197953960026E-2</v>
      </c>
      <c r="M1267">
        <f t="shared" si="157"/>
        <v>33.661197953960027</v>
      </c>
    </row>
    <row r="1268" spans="2:13" x14ac:dyDescent="0.25">
      <c r="B1268" s="16" t="s">
        <v>20</v>
      </c>
      <c r="C1268" s="16">
        <v>1265</v>
      </c>
      <c r="D1268" s="16">
        <v>243</v>
      </c>
      <c r="E1268" s="17">
        <v>79.099999999999994</v>
      </c>
      <c r="F1268" s="7">
        <f t="shared" si="158"/>
        <v>8.3333333333334522E-2</v>
      </c>
      <c r="G1268" s="7">
        <f t="shared" si="159"/>
        <v>0.30000000000000426</v>
      </c>
      <c r="H1268">
        <f t="shared" si="154"/>
        <v>194.0833333333361</v>
      </c>
      <c r="I1268">
        <f t="shared" si="155"/>
        <v>476.51094000000001</v>
      </c>
      <c r="J1268">
        <f t="shared" si="152"/>
        <v>3.9021354166667785E-3</v>
      </c>
      <c r="K1268" s="8">
        <f t="shared" si="153"/>
        <v>670.59817546875274</v>
      </c>
      <c r="L1268" s="9">
        <f t="shared" si="156"/>
        <v>5.5883181289063527E-2</v>
      </c>
      <c r="M1268">
        <f t="shared" si="157"/>
        <v>55.883181289063529</v>
      </c>
    </row>
    <row r="1269" spans="2:13" x14ac:dyDescent="0.25">
      <c r="B1269" s="16" t="s">
        <v>20</v>
      </c>
      <c r="C1269" s="16">
        <v>1266</v>
      </c>
      <c r="D1269" s="16">
        <v>244</v>
      </c>
      <c r="E1269" s="17">
        <v>79.400000000000006</v>
      </c>
      <c r="F1269" s="7">
        <f t="shared" si="158"/>
        <v>6.9444444444444448E-2</v>
      </c>
      <c r="G1269" s="7">
        <f t="shared" si="159"/>
        <v>0.25</v>
      </c>
      <c r="H1269">
        <f t="shared" si="154"/>
        <v>161.73611111111111</v>
      </c>
      <c r="I1269">
        <f t="shared" si="155"/>
        <v>476.51094000000001</v>
      </c>
      <c r="J1269">
        <f t="shared" si="152"/>
        <v>2.7098162615740743E-3</v>
      </c>
      <c r="K1269" s="8">
        <f t="shared" si="153"/>
        <v>638.24976092737268</v>
      </c>
      <c r="L1269" s="9">
        <f t="shared" si="156"/>
        <v>4.4322900064400886E-2</v>
      </c>
      <c r="M1269">
        <f t="shared" si="157"/>
        <v>44.322900064400883</v>
      </c>
    </row>
    <row r="1270" spans="2:13" x14ac:dyDescent="0.25">
      <c r="B1270" s="16" t="s">
        <v>20</v>
      </c>
      <c r="C1270" s="16">
        <v>1267</v>
      </c>
      <c r="D1270" s="16">
        <v>245</v>
      </c>
      <c r="E1270" s="17">
        <v>79.599999999999994</v>
      </c>
      <c r="F1270" s="7">
        <f t="shared" si="158"/>
        <v>5.5555555555554373E-2</v>
      </c>
      <c r="G1270" s="7">
        <f t="shared" si="159"/>
        <v>0.19999999999999574</v>
      </c>
      <c r="H1270">
        <f t="shared" si="154"/>
        <v>129.38888888888613</v>
      </c>
      <c r="I1270">
        <f t="shared" si="155"/>
        <v>476.51094000000001</v>
      </c>
      <c r="J1270">
        <f t="shared" si="152"/>
        <v>1.7342824074073335E-3</v>
      </c>
      <c r="K1270" s="8">
        <f t="shared" si="153"/>
        <v>605.90156317129345</v>
      </c>
      <c r="L1270" s="9">
        <f t="shared" si="156"/>
        <v>3.3661197953960026E-2</v>
      </c>
      <c r="M1270">
        <f t="shared" si="157"/>
        <v>33.661197953960027</v>
      </c>
    </row>
    <row r="1271" spans="2:13" x14ac:dyDescent="0.25">
      <c r="B1271" s="16" t="s">
        <v>20</v>
      </c>
      <c r="C1271" s="16">
        <v>1268</v>
      </c>
      <c r="D1271" s="16">
        <v>246</v>
      </c>
      <c r="E1271" s="17">
        <v>79.8</v>
      </c>
      <c r="F1271" s="7">
        <f t="shared" si="158"/>
        <v>2.7777777777778172E-2</v>
      </c>
      <c r="G1271" s="7">
        <f t="shared" si="159"/>
        <v>0.10000000000000142</v>
      </c>
      <c r="H1271">
        <f t="shared" si="154"/>
        <v>64.694444444445367</v>
      </c>
      <c r="I1271">
        <f t="shared" si="155"/>
        <v>476.51094000000001</v>
      </c>
      <c r="J1271">
        <f t="shared" si="152"/>
        <v>4.3357060185186417E-4</v>
      </c>
      <c r="K1271" s="8">
        <f t="shared" si="153"/>
        <v>541.20581801504727</v>
      </c>
      <c r="L1271" s="9">
        <f t="shared" si="156"/>
        <v>1.5033494944862637E-2</v>
      </c>
      <c r="M1271">
        <f t="shared" si="157"/>
        <v>15.033494944862637</v>
      </c>
    </row>
    <row r="1272" spans="2:13" x14ac:dyDescent="0.25">
      <c r="B1272" s="16" t="s">
        <v>20</v>
      </c>
      <c r="C1272" s="16">
        <v>1269</v>
      </c>
      <c r="D1272" s="16">
        <v>247</v>
      </c>
      <c r="E1272" s="17">
        <v>79.8</v>
      </c>
      <c r="F1272" s="7">
        <f t="shared" si="158"/>
        <v>-2.7777777777778172E-2</v>
      </c>
      <c r="G1272" s="7">
        <f t="shared" si="159"/>
        <v>-0.10000000000000142</v>
      </c>
      <c r="H1272">
        <f t="shared" si="154"/>
        <v>-64.694444444445367</v>
      </c>
      <c r="I1272">
        <f t="shared" si="155"/>
        <v>476.51094000000001</v>
      </c>
      <c r="J1272">
        <f t="shared" si="152"/>
        <v>4.3357060185186417E-4</v>
      </c>
      <c r="K1272" s="8">
        <f t="shared" si="153"/>
        <v>411.81692912615648</v>
      </c>
      <c r="L1272" s="9">
        <f t="shared" si="156"/>
        <v>-1.1439359142393399E-2</v>
      </c>
      <c r="M1272">
        <f t="shared" si="157"/>
        <v>-11.439359142393398</v>
      </c>
    </row>
    <row r="1273" spans="2:13" x14ac:dyDescent="0.25">
      <c r="B1273" s="16" t="s">
        <v>20</v>
      </c>
      <c r="C1273" s="16">
        <v>1270</v>
      </c>
      <c r="D1273" s="16">
        <v>248</v>
      </c>
      <c r="E1273" s="17">
        <v>79.599999999999994</v>
      </c>
      <c r="F1273" s="7">
        <f t="shared" si="158"/>
        <v>-6.9444444444444448E-2</v>
      </c>
      <c r="G1273" s="7">
        <f t="shared" si="159"/>
        <v>-0.25</v>
      </c>
      <c r="H1273">
        <f t="shared" si="154"/>
        <v>-161.73611111111111</v>
      </c>
      <c r="I1273">
        <f t="shared" si="155"/>
        <v>476.51094000000001</v>
      </c>
      <c r="J1273">
        <f t="shared" si="152"/>
        <v>2.7098162615740743E-3</v>
      </c>
      <c r="K1273" s="8">
        <f t="shared" si="153"/>
        <v>314.7775387051505</v>
      </c>
      <c r="L1273" s="9">
        <f t="shared" si="156"/>
        <v>-2.1859551298968785E-2</v>
      </c>
      <c r="M1273">
        <f t="shared" si="157"/>
        <v>-21.859551298968785</v>
      </c>
    </row>
    <row r="1274" spans="2:13" x14ac:dyDescent="0.25">
      <c r="B1274" s="16" t="s">
        <v>20</v>
      </c>
      <c r="C1274" s="16">
        <v>1271</v>
      </c>
      <c r="D1274" s="16">
        <v>249</v>
      </c>
      <c r="E1274" s="17">
        <v>79.3</v>
      </c>
      <c r="F1274" s="7">
        <f t="shared" si="158"/>
        <v>-9.7222222222220642E-2</v>
      </c>
      <c r="G1274" s="7">
        <f t="shared" si="159"/>
        <v>-0.34999999999999432</v>
      </c>
      <c r="H1274">
        <f t="shared" si="154"/>
        <v>-226.43055555555188</v>
      </c>
      <c r="I1274">
        <f t="shared" si="155"/>
        <v>476.51094000000001</v>
      </c>
      <c r="J1274">
        <f t="shared" si="152"/>
        <v>5.3112398726850125E-3</v>
      </c>
      <c r="K1274" s="8">
        <f t="shared" si="153"/>
        <v>250.08569568432083</v>
      </c>
      <c r="L1274" s="9">
        <f t="shared" si="156"/>
        <v>-2.4313887080419688E-2</v>
      </c>
      <c r="M1274">
        <f t="shared" si="157"/>
        <v>-24.313887080419686</v>
      </c>
    </row>
    <row r="1275" spans="2:13" x14ac:dyDescent="0.25">
      <c r="B1275" s="16" t="s">
        <v>20</v>
      </c>
      <c r="C1275" s="16">
        <v>1272</v>
      </c>
      <c r="D1275" s="16">
        <v>250</v>
      </c>
      <c r="E1275" s="17">
        <v>78.900000000000006</v>
      </c>
      <c r="F1275" s="7">
        <f t="shared" si="158"/>
        <v>-0.11111111111111072</v>
      </c>
      <c r="G1275" s="7">
        <f t="shared" si="159"/>
        <v>-0.39999999999999858</v>
      </c>
      <c r="H1275">
        <f t="shared" si="154"/>
        <v>-258.77777777777686</v>
      </c>
      <c r="I1275">
        <f t="shared" si="155"/>
        <v>476.51094000000001</v>
      </c>
      <c r="J1275">
        <f t="shared" si="152"/>
        <v>6.9371296296295813E-3</v>
      </c>
      <c r="K1275" s="8">
        <f t="shared" si="153"/>
        <v>217.74009935185276</v>
      </c>
      <c r="L1275" s="9">
        <f t="shared" si="156"/>
        <v>-2.4193344372427997E-2</v>
      </c>
      <c r="M1275">
        <f t="shared" si="157"/>
        <v>-24.193344372427998</v>
      </c>
    </row>
    <row r="1276" spans="2:13" x14ac:dyDescent="0.25">
      <c r="B1276" s="16" t="s">
        <v>20</v>
      </c>
      <c r="C1276" s="16">
        <v>1273</v>
      </c>
      <c r="D1276" s="16">
        <v>251</v>
      </c>
      <c r="E1276" s="17">
        <v>78.5</v>
      </c>
      <c r="F1276" s="7">
        <f t="shared" si="158"/>
        <v>-9.7222222222222612E-2</v>
      </c>
      <c r="G1276" s="7">
        <f t="shared" si="159"/>
        <v>-0.35000000000000142</v>
      </c>
      <c r="H1276">
        <f t="shared" si="154"/>
        <v>-226.43055555555645</v>
      </c>
      <c r="I1276">
        <f t="shared" si="155"/>
        <v>476.51094000000001</v>
      </c>
      <c r="J1276">
        <f t="shared" si="152"/>
        <v>5.3112398726852285E-3</v>
      </c>
      <c r="K1276" s="8">
        <f t="shared" si="153"/>
        <v>250.08569568431625</v>
      </c>
      <c r="L1276" s="9">
        <f t="shared" si="156"/>
        <v>-2.4313887080419733E-2</v>
      </c>
      <c r="M1276">
        <f t="shared" si="157"/>
        <v>-24.313887080419732</v>
      </c>
    </row>
    <row r="1277" spans="2:13" x14ac:dyDescent="0.25">
      <c r="B1277" s="16" t="s">
        <v>20</v>
      </c>
      <c r="C1277" s="16">
        <v>1274</v>
      </c>
      <c r="D1277" s="16">
        <v>252</v>
      </c>
      <c r="E1277" s="17">
        <v>78.2</v>
      </c>
      <c r="F1277" s="7">
        <f t="shared" si="158"/>
        <v>-8.3333333333332538E-2</v>
      </c>
      <c r="G1277" s="7">
        <f t="shared" si="159"/>
        <v>-0.29999999999999716</v>
      </c>
      <c r="H1277">
        <f t="shared" si="154"/>
        <v>-194.08333333333147</v>
      </c>
      <c r="I1277">
        <f t="shared" si="155"/>
        <v>476.51094000000001</v>
      </c>
      <c r="J1277">
        <f t="shared" si="152"/>
        <v>3.9021354166665924E-3</v>
      </c>
      <c r="K1277" s="8">
        <f t="shared" si="153"/>
        <v>282.43150880208526</v>
      </c>
      <c r="L1277" s="9">
        <f t="shared" si="156"/>
        <v>-2.3535959066840213E-2</v>
      </c>
      <c r="M1277">
        <f t="shared" si="157"/>
        <v>-23.535959066840213</v>
      </c>
    </row>
    <row r="1278" spans="2:13" x14ac:dyDescent="0.25">
      <c r="B1278" s="16" t="s">
        <v>20</v>
      </c>
      <c r="C1278" s="16">
        <v>1275</v>
      </c>
      <c r="D1278" s="16">
        <v>253</v>
      </c>
      <c r="E1278" s="17">
        <v>77.900000000000006</v>
      </c>
      <c r="F1278" s="7">
        <f t="shared" si="158"/>
        <v>-6.9444444444444448E-2</v>
      </c>
      <c r="G1278" s="7">
        <f t="shared" si="159"/>
        <v>-0.25</v>
      </c>
      <c r="H1278">
        <f t="shared" si="154"/>
        <v>-161.73611111111111</v>
      </c>
      <c r="I1278">
        <f t="shared" si="155"/>
        <v>476.51094000000001</v>
      </c>
      <c r="J1278">
        <f t="shared" si="152"/>
        <v>2.7098162615740743E-3</v>
      </c>
      <c r="K1278" s="8">
        <f t="shared" si="153"/>
        <v>314.7775387051505</v>
      </c>
      <c r="L1278" s="9">
        <f t="shared" si="156"/>
        <v>-2.1859551298968785E-2</v>
      </c>
      <c r="M1278">
        <f t="shared" si="157"/>
        <v>-21.859551298968785</v>
      </c>
    </row>
    <row r="1279" spans="2:13" x14ac:dyDescent="0.25">
      <c r="B1279" s="16" t="s">
        <v>20</v>
      </c>
      <c r="C1279" s="16">
        <v>1276</v>
      </c>
      <c r="D1279" s="16">
        <v>254</v>
      </c>
      <c r="E1279" s="17">
        <v>77.7</v>
      </c>
      <c r="F1279" s="7">
        <f t="shared" si="158"/>
        <v>-2.7777777777778172E-2</v>
      </c>
      <c r="G1279" s="7">
        <f t="shared" si="159"/>
        <v>-0.10000000000000142</v>
      </c>
      <c r="H1279">
        <f t="shared" si="154"/>
        <v>-64.694444444445367</v>
      </c>
      <c r="I1279">
        <f t="shared" si="155"/>
        <v>476.51094000000001</v>
      </c>
      <c r="J1279">
        <f t="shared" si="152"/>
        <v>4.3357060185186417E-4</v>
      </c>
      <c r="K1279" s="8">
        <f t="shared" si="153"/>
        <v>411.81692912615648</v>
      </c>
      <c r="L1279" s="9">
        <f t="shared" si="156"/>
        <v>-1.1439359142393399E-2</v>
      </c>
      <c r="M1279">
        <f t="shared" si="157"/>
        <v>-11.439359142393398</v>
      </c>
    </row>
    <row r="1280" spans="2:13" x14ac:dyDescent="0.25">
      <c r="B1280" s="16" t="s">
        <v>20</v>
      </c>
      <c r="C1280" s="16">
        <v>1277</v>
      </c>
      <c r="D1280" s="16">
        <v>255</v>
      </c>
      <c r="E1280" s="17">
        <v>77.7</v>
      </c>
      <c r="F1280" s="7">
        <f t="shared" si="158"/>
        <v>1.3888888888888099E-2</v>
      </c>
      <c r="G1280" s="7">
        <f t="shared" si="159"/>
        <v>4.9999999999997158E-2</v>
      </c>
      <c r="H1280">
        <f t="shared" si="154"/>
        <v>32.347222222220381</v>
      </c>
      <c r="I1280">
        <f t="shared" si="155"/>
        <v>476.51094000000001</v>
      </c>
      <c r="J1280">
        <f t="shared" si="152"/>
        <v>1.0839265046295063E-4</v>
      </c>
      <c r="K1280" s="8">
        <f t="shared" si="153"/>
        <v>508.85827061487083</v>
      </c>
      <c r="L1280" s="9">
        <f t="shared" si="156"/>
        <v>7.0674759807616934E-3</v>
      </c>
      <c r="M1280">
        <f t="shared" si="157"/>
        <v>7.0674759807616931</v>
      </c>
    </row>
    <row r="1281" spans="2:13" x14ac:dyDescent="0.25">
      <c r="B1281" s="16" t="s">
        <v>20</v>
      </c>
      <c r="C1281" s="16">
        <v>1278</v>
      </c>
      <c r="D1281" s="16">
        <v>256</v>
      </c>
      <c r="E1281" s="17">
        <v>77.8</v>
      </c>
      <c r="F1281" s="7">
        <f t="shared" si="158"/>
        <v>2.7777777777778172E-2</v>
      </c>
      <c r="G1281" s="7">
        <f t="shared" si="159"/>
        <v>0.10000000000000142</v>
      </c>
      <c r="H1281">
        <f t="shared" si="154"/>
        <v>64.694444444445367</v>
      </c>
      <c r="I1281">
        <f t="shared" si="155"/>
        <v>476.51094000000001</v>
      </c>
      <c r="J1281">
        <f t="shared" si="152"/>
        <v>4.3357060185186417E-4</v>
      </c>
      <c r="K1281" s="8">
        <f t="shared" si="153"/>
        <v>541.20581801504727</v>
      </c>
      <c r="L1281" s="9">
        <f t="shared" si="156"/>
        <v>1.5033494944862637E-2</v>
      </c>
      <c r="M1281">
        <f t="shared" si="157"/>
        <v>15.033494944862637</v>
      </c>
    </row>
    <row r="1282" spans="2:13" x14ac:dyDescent="0.25">
      <c r="B1282" s="16" t="s">
        <v>20</v>
      </c>
      <c r="C1282" s="16">
        <v>1279</v>
      </c>
      <c r="D1282" s="16">
        <v>257</v>
      </c>
      <c r="E1282" s="17">
        <v>77.900000000000006</v>
      </c>
      <c r="F1282" s="7">
        <f t="shared" si="158"/>
        <v>4.1666666666666269E-2</v>
      </c>
      <c r="G1282" s="7">
        <f t="shared" si="159"/>
        <v>0.14999999999999858</v>
      </c>
      <c r="H1282">
        <f t="shared" si="154"/>
        <v>97.041666666665733</v>
      </c>
      <c r="I1282">
        <f t="shared" si="155"/>
        <v>476.51094000000001</v>
      </c>
      <c r="J1282">
        <f t="shared" si="152"/>
        <v>9.7553385416664811E-4</v>
      </c>
      <c r="K1282" s="8">
        <f t="shared" si="153"/>
        <v>573.55358220051994</v>
      </c>
      <c r="L1282" s="9">
        <f t="shared" si="156"/>
        <v>2.3898065925021434E-2</v>
      </c>
      <c r="M1282">
        <f t="shared" si="157"/>
        <v>23.898065925021434</v>
      </c>
    </row>
    <row r="1283" spans="2:13" x14ac:dyDescent="0.25">
      <c r="B1283" s="16" t="s">
        <v>20</v>
      </c>
      <c r="C1283" s="16">
        <v>1280</v>
      </c>
      <c r="D1283" s="16">
        <v>258</v>
      </c>
      <c r="E1283" s="17">
        <v>78.099999999999994</v>
      </c>
      <c r="F1283" s="7">
        <f t="shared" si="158"/>
        <v>5.5555555555554373E-2</v>
      </c>
      <c r="G1283" s="7">
        <f t="shared" si="159"/>
        <v>0.19999999999999574</v>
      </c>
      <c r="H1283">
        <f t="shared" si="154"/>
        <v>129.38888888888613</v>
      </c>
      <c r="I1283">
        <f t="shared" si="155"/>
        <v>476.51094000000001</v>
      </c>
      <c r="J1283">
        <f t="shared" ref="J1283:J1346" si="160">0.5*1.225*(F1283^2)*0.33*2.78</f>
        <v>1.7342824074073335E-3</v>
      </c>
      <c r="K1283" s="8">
        <f t="shared" ref="K1283:K1346" si="161">H1283+I1283+J1283</f>
        <v>605.90156317129345</v>
      </c>
      <c r="L1283" s="9">
        <f t="shared" si="156"/>
        <v>3.3661197953960026E-2</v>
      </c>
      <c r="M1283">
        <f t="shared" si="157"/>
        <v>33.661197953960027</v>
      </c>
    </row>
    <row r="1284" spans="2:13" x14ac:dyDescent="0.25">
      <c r="B1284" s="16" t="s">
        <v>20</v>
      </c>
      <c r="C1284" s="16">
        <v>1281</v>
      </c>
      <c r="D1284" s="16">
        <v>259</v>
      </c>
      <c r="E1284" s="17">
        <v>78.3</v>
      </c>
      <c r="F1284" s="7">
        <f t="shared" si="158"/>
        <v>2.7777777777778172E-2</v>
      </c>
      <c r="G1284" s="7">
        <f t="shared" si="159"/>
        <v>0.10000000000000142</v>
      </c>
      <c r="H1284">
        <f t="shared" ref="H1284:H1347" si="162">F1284*2329</f>
        <v>64.694444444445367</v>
      </c>
      <c r="I1284">
        <f t="shared" ref="I1284:I1347" si="163">2980*9.81*0.0163</f>
        <v>476.51094000000001</v>
      </c>
      <c r="J1284">
        <f t="shared" si="160"/>
        <v>4.3357060185186417E-4</v>
      </c>
      <c r="K1284" s="8">
        <f t="shared" si="161"/>
        <v>541.20581801504727</v>
      </c>
      <c r="L1284" s="9">
        <f t="shared" ref="L1284:L1347" si="164">K1284*F1284/1000</f>
        <v>1.5033494944862637E-2</v>
      </c>
      <c r="M1284">
        <f t="shared" ref="M1284:M1347" si="165">K1284*F1284</f>
        <v>15.033494944862637</v>
      </c>
    </row>
    <row r="1285" spans="2:13" x14ac:dyDescent="0.25">
      <c r="B1285" s="16" t="s">
        <v>20</v>
      </c>
      <c r="C1285" s="16">
        <v>1282</v>
      </c>
      <c r="D1285" s="16">
        <v>260</v>
      </c>
      <c r="E1285" s="17">
        <v>78.3</v>
      </c>
      <c r="F1285" s="7">
        <f t="shared" ref="F1285:F1348" si="166">($E1286-$E1284)/2/3.6</f>
        <v>1.3888888888890073E-2</v>
      </c>
      <c r="G1285" s="7">
        <f t="shared" ref="G1285:G1348" si="167">($E1286-$E1284)/2</f>
        <v>5.0000000000004263E-2</v>
      </c>
      <c r="H1285">
        <f t="shared" si="162"/>
        <v>32.347222222224978</v>
      </c>
      <c r="I1285">
        <f t="shared" si="163"/>
        <v>476.51094000000001</v>
      </c>
      <c r="J1285">
        <f t="shared" si="160"/>
        <v>1.0839265046298144E-4</v>
      </c>
      <c r="K1285" s="8">
        <f t="shared" si="161"/>
        <v>508.85827061487544</v>
      </c>
      <c r="L1285" s="9">
        <f t="shared" si="164"/>
        <v>7.0674759807627619E-3</v>
      </c>
      <c r="M1285">
        <f t="shared" si="165"/>
        <v>7.0674759807627616</v>
      </c>
    </row>
    <row r="1286" spans="2:13" x14ac:dyDescent="0.25">
      <c r="B1286" s="16" t="s">
        <v>20</v>
      </c>
      <c r="C1286" s="16">
        <v>1283</v>
      </c>
      <c r="D1286" s="16">
        <v>261</v>
      </c>
      <c r="E1286" s="17">
        <v>78.400000000000006</v>
      </c>
      <c r="F1286" s="7">
        <f t="shared" si="166"/>
        <v>1.3888888888890073E-2</v>
      </c>
      <c r="G1286" s="7">
        <f t="shared" si="167"/>
        <v>5.0000000000004263E-2</v>
      </c>
      <c r="H1286">
        <f t="shared" si="162"/>
        <v>32.347222222224978</v>
      </c>
      <c r="I1286">
        <f t="shared" si="163"/>
        <v>476.51094000000001</v>
      </c>
      <c r="J1286">
        <f t="shared" si="160"/>
        <v>1.0839265046298144E-4</v>
      </c>
      <c r="K1286" s="8">
        <f t="shared" si="161"/>
        <v>508.85827061487544</v>
      </c>
      <c r="L1286" s="9">
        <f t="shared" si="164"/>
        <v>7.0674759807627619E-3</v>
      </c>
      <c r="M1286">
        <f t="shared" si="165"/>
        <v>7.0674759807627616</v>
      </c>
    </row>
    <row r="1287" spans="2:13" x14ac:dyDescent="0.25">
      <c r="B1287" s="16" t="s">
        <v>20</v>
      </c>
      <c r="C1287" s="16">
        <v>1284</v>
      </c>
      <c r="D1287" s="16">
        <v>262</v>
      </c>
      <c r="E1287" s="17">
        <v>78.400000000000006</v>
      </c>
      <c r="F1287" s="7">
        <f t="shared" si="166"/>
        <v>0</v>
      </c>
      <c r="G1287" s="7">
        <f t="shared" si="167"/>
        <v>0</v>
      </c>
      <c r="H1287">
        <f t="shared" si="162"/>
        <v>0</v>
      </c>
      <c r="I1287">
        <f t="shared" si="163"/>
        <v>476.51094000000001</v>
      </c>
      <c r="J1287">
        <f t="shared" si="160"/>
        <v>0</v>
      </c>
      <c r="K1287" s="8">
        <f t="shared" si="161"/>
        <v>476.51094000000001</v>
      </c>
      <c r="L1287" s="9">
        <f t="shared" si="164"/>
        <v>0</v>
      </c>
      <c r="M1287">
        <f t="shared" si="165"/>
        <v>0</v>
      </c>
    </row>
    <row r="1288" spans="2:13" x14ac:dyDescent="0.25">
      <c r="B1288" s="16" t="s">
        <v>20</v>
      </c>
      <c r="C1288" s="16">
        <v>1285</v>
      </c>
      <c r="D1288" s="16">
        <v>263</v>
      </c>
      <c r="E1288" s="17">
        <v>78.400000000000006</v>
      </c>
      <c r="F1288" s="7">
        <f t="shared" si="166"/>
        <v>-2.7777777777778172E-2</v>
      </c>
      <c r="G1288" s="7">
        <f t="shared" si="167"/>
        <v>-0.10000000000000142</v>
      </c>
      <c r="H1288">
        <f t="shared" si="162"/>
        <v>-64.694444444445367</v>
      </c>
      <c r="I1288">
        <f t="shared" si="163"/>
        <v>476.51094000000001</v>
      </c>
      <c r="J1288">
        <f t="shared" si="160"/>
        <v>4.3357060185186417E-4</v>
      </c>
      <c r="K1288" s="8">
        <f t="shared" si="161"/>
        <v>411.81692912615648</v>
      </c>
      <c r="L1288" s="9">
        <f t="shared" si="164"/>
        <v>-1.1439359142393399E-2</v>
      </c>
      <c r="M1288">
        <f t="shared" si="165"/>
        <v>-11.439359142393398</v>
      </c>
    </row>
    <row r="1289" spans="2:13" x14ac:dyDescent="0.25">
      <c r="B1289" s="16" t="s">
        <v>20</v>
      </c>
      <c r="C1289" s="16">
        <v>1286</v>
      </c>
      <c r="D1289" s="16">
        <v>264</v>
      </c>
      <c r="E1289" s="17">
        <v>78.2</v>
      </c>
      <c r="F1289" s="7">
        <f t="shared" si="166"/>
        <v>-5.5555555555556344E-2</v>
      </c>
      <c r="G1289" s="7">
        <f t="shared" si="167"/>
        <v>-0.20000000000000284</v>
      </c>
      <c r="H1289">
        <f t="shared" si="162"/>
        <v>-129.38888888889073</v>
      </c>
      <c r="I1289">
        <f t="shared" si="163"/>
        <v>476.51094000000001</v>
      </c>
      <c r="J1289">
        <f t="shared" si="160"/>
        <v>1.7342824074074567E-3</v>
      </c>
      <c r="K1289" s="8">
        <f t="shared" si="161"/>
        <v>347.1237853935167</v>
      </c>
      <c r="L1289" s="9">
        <f t="shared" si="164"/>
        <v>-1.9284654744084535E-2</v>
      </c>
      <c r="M1289">
        <f t="shared" si="165"/>
        <v>-19.284654744084534</v>
      </c>
    </row>
    <row r="1290" spans="2:13" x14ac:dyDescent="0.25">
      <c r="B1290" s="16" t="s">
        <v>20</v>
      </c>
      <c r="C1290" s="16">
        <v>1287</v>
      </c>
      <c r="D1290" s="16">
        <v>265</v>
      </c>
      <c r="E1290" s="17">
        <v>78</v>
      </c>
      <c r="F1290" s="7">
        <f t="shared" si="166"/>
        <v>-6.9444444444444448E-2</v>
      </c>
      <c r="G1290" s="7">
        <f t="shared" si="167"/>
        <v>-0.25</v>
      </c>
      <c r="H1290">
        <f t="shared" si="162"/>
        <v>-161.73611111111111</v>
      </c>
      <c r="I1290">
        <f t="shared" si="163"/>
        <v>476.51094000000001</v>
      </c>
      <c r="J1290">
        <f t="shared" si="160"/>
        <v>2.7098162615740743E-3</v>
      </c>
      <c r="K1290" s="8">
        <f t="shared" si="161"/>
        <v>314.7775387051505</v>
      </c>
      <c r="L1290" s="9">
        <f t="shared" si="164"/>
        <v>-2.1859551298968785E-2</v>
      </c>
      <c r="M1290">
        <f t="shared" si="165"/>
        <v>-21.859551298968785</v>
      </c>
    </row>
    <row r="1291" spans="2:13" x14ac:dyDescent="0.25">
      <c r="B1291" s="16" t="s">
        <v>20</v>
      </c>
      <c r="C1291" s="16">
        <v>1288</v>
      </c>
      <c r="D1291" s="16">
        <v>266</v>
      </c>
      <c r="E1291" s="17">
        <v>77.7</v>
      </c>
      <c r="F1291" s="7">
        <f t="shared" si="166"/>
        <v>-9.7222222222222612E-2</v>
      </c>
      <c r="G1291" s="7">
        <f t="shared" si="167"/>
        <v>-0.35000000000000142</v>
      </c>
      <c r="H1291">
        <f t="shared" si="162"/>
        <v>-226.43055555555645</v>
      </c>
      <c r="I1291">
        <f t="shared" si="163"/>
        <v>476.51094000000001</v>
      </c>
      <c r="J1291">
        <f t="shared" si="160"/>
        <v>5.3112398726852285E-3</v>
      </c>
      <c r="K1291" s="8">
        <f t="shared" si="161"/>
        <v>250.08569568431625</v>
      </c>
      <c r="L1291" s="9">
        <f t="shared" si="164"/>
        <v>-2.4313887080419733E-2</v>
      </c>
      <c r="M1291">
        <f t="shared" si="165"/>
        <v>-24.313887080419732</v>
      </c>
    </row>
    <row r="1292" spans="2:13" x14ac:dyDescent="0.25">
      <c r="B1292" s="16" t="s">
        <v>20</v>
      </c>
      <c r="C1292" s="16">
        <v>1289</v>
      </c>
      <c r="D1292" s="16">
        <v>267</v>
      </c>
      <c r="E1292" s="17">
        <v>77.3</v>
      </c>
      <c r="F1292" s="7">
        <f t="shared" si="166"/>
        <v>-0.11111111111111072</v>
      </c>
      <c r="G1292" s="7">
        <f t="shared" si="167"/>
        <v>-0.39999999999999858</v>
      </c>
      <c r="H1292">
        <f t="shared" si="162"/>
        <v>-258.77777777777686</v>
      </c>
      <c r="I1292">
        <f t="shared" si="163"/>
        <v>476.51094000000001</v>
      </c>
      <c r="J1292">
        <f t="shared" si="160"/>
        <v>6.9371296296295813E-3</v>
      </c>
      <c r="K1292" s="8">
        <f t="shared" si="161"/>
        <v>217.74009935185276</v>
      </c>
      <c r="L1292" s="9">
        <f t="shared" si="164"/>
        <v>-2.4193344372427997E-2</v>
      </c>
      <c r="M1292">
        <f t="shared" si="165"/>
        <v>-24.193344372427998</v>
      </c>
    </row>
    <row r="1293" spans="2:13" x14ac:dyDescent="0.25">
      <c r="B1293" s="16" t="s">
        <v>20</v>
      </c>
      <c r="C1293" s="16">
        <v>1290</v>
      </c>
      <c r="D1293" s="16">
        <v>268</v>
      </c>
      <c r="E1293" s="17">
        <v>76.900000000000006</v>
      </c>
      <c r="F1293" s="7">
        <f t="shared" si="166"/>
        <v>-9.7222222222222612E-2</v>
      </c>
      <c r="G1293" s="7">
        <f t="shared" si="167"/>
        <v>-0.35000000000000142</v>
      </c>
      <c r="H1293">
        <f t="shared" si="162"/>
        <v>-226.43055555555645</v>
      </c>
      <c r="I1293">
        <f t="shared" si="163"/>
        <v>476.51094000000001</v>
      </c>
      <c r="J1293">
        <f t="shared" si="160"/>
        <v>5.3112398726852285E-3</v>
      </c>
      <c r="K1293" s="8">
        <f t="shared" si="161"/>
        <v>250.08569568431625</v>
      </c>
      <c r="L1293" s="9">
        <f t="shared" si="164"/>
        <v>-2.4313887080419733E-2</v>
      </c>
      <c r="M1293">
        <f t="shared" si="165"/>
        <v>-24.313887080419732</v>
      </c>
    </row>
    <row r="1294" spans="2:13" x14ac:dyDescent="0.25">
      <c r="B1294" s="16" t="s">
        <v>20</v>
      </c>
      <c r="C1294" s="16">
        <v>1291</v>
      </c>
      <c r="D1294" s="16">
        <v>269</v>
      </c>
      <c r="E1294" s="17">
        <v>76.599999999999994</v>
      </c>
      <c r="F1294" s="7">
        <f t="shared" si="166"/>
        <v>-9.7222222222222612E-2</v>
      </c>
      <c r="G1294" s="7">
        <f t="shared" si="167"/>
        <v>-0.35000000000000142</v>
      </c>
      <c r="H1294">
        <f t="shared" si="162"/>
        <v>-226.43055555555645</v>
      </c>
      <c r="I1294">
        <f t="shared" si="163"/>
        <v>476.51094000000001</v>
      </c>
      <c r="J1294">
        <f t="shared" si="160"/>
        <v>5.3112398726852285E-3</v>
      </c>
      <c r="K1294" s="8">
        <f t="shared" si="161"/>
        <v>250.08569568431625</v>
      </c>
      <c r="L1294" s="9">
        <f t="shared" si="164"/>
        <v>-2.4313887080419733E-2</v>
      </c>
      <c r="M1294">
        <f t="shared" si="165"/>
        <v>-24.313887080419732</v>
      </c>
    </row>
    <row r="1295" spans="2:13" x14ac:dyDescent="0.25">
      <c r="B1295" s="16" t="s">
        <v>20</v>
      </c>
      <c r="C1295" s="16">
        <v>1292</v>
      </c>
      <c r="D1295" s="16">
        <v>270</v>
      </c>
      <c r="E1295" s="17">
        <v>76.2</v>
      </c>
      <c r="F1295" s="7">
        <f t="shared" si="166"/>
        <v>-0.12499999999999881</v>
      </c>
      <c r="G1295" s="7">
        <f t="shared" si="167"/>
        <v>-0.44999999999999574</v>
      </c>
      <c r="H1295">
        <f t="shared" si="162"/>
        <v>-291.12499999999721</v>
      </c>
      <c r="I1295">
        <f t="shared" si="163"/>
        <v>476.51094000000001</v>
      </c>
      <c r="J1295">
        <f t="shared" si="160"/>
        <v>8.7798046874998335E-3</v>
      </c>
      <c r="K1295" s="8">
        <f t="shared" si="161"/>
        <v>185.39471980469028</v>
      </c>
      <c r="L1295" s="9">
        <f t="shared" si="164"/>
        <v>-2.3174339975586065E-2</v>
      </c>
      <c r="M1295">
        <f t="shared" si="165"/>
        <v>-23.174339975586065</v>
      </c>
    </row>
    <row r="1296" spans="2:13" x14ac:dyDescent="0.25">
      <c r="B1296" s="16" t="s">
        <v>20</v>
      </c>
      <c r="C1296" s="16">
        <v>1293</v>
      </c>
      <c r="D1296" s="16">
        <v>271</v>
      </c>
      <c r="E1296" s="17">
        <v>75.7</v>
      </c>
      <c r="F1296" s="7">
        <f t="shared" si="166"/>
        <v>-0.1388888888888889</v>
      </c>
      <c r="G1296" s="7">
        <f t="shared" si="167"/>
        <v>-0.5</v>
      </c>
      <c r="H1296">
        <f t="shared" si="162"/>
        <v>-323.47222222222223</v>
      </c>
      <c r="I1296">
        <f t="shared" si="163"/>
        <v>476.51094000000001</v>
      </c>
      <c r="J1296">
        <f t="shared" si="160"/>
        <v>1.0839265046296297E-2</v>
      </c>
      <c r="K1296" s="8">
        <f t="shared" si="161"/>
        <v>153.04955704282406</v>
      </c>
      <c r="L1296" s="9">
        <f t="shared" si="164"/>
        <v>-2.1256882922614455E-2</v>
      </c>
      <c r="M1296">
        <f t="shared" si="165"/>
        <v>-21.256882922614455</v>
      </c>
    </row>
    <row r="1297" spans="2:13" x14ac:dyDescent="0.25">
      <c r="B1297" s="16" t="s">
        <v>20</v>
      </c>
      <c r="C1297" s="16">
        <v>1294</v>
      </c>
      <c r="D1297" s="16">
        <v>272</v>
      </c>
      <c r="E1297" s="17">
        <v>75.2</v>
      </c>
      <c r="F1297" s="7">
        <f t="shared" si="166"/>
        <v>-0.1388888888888889</v>
      </c>
      <c r="G1297" s="7">
        <f t="shared" si="167"/>
        <v>-0.5</v>
      </c>
      <c r="H1297">
        <f t="shared" si="162"/>
        <v>-323.47222222222223</v>
      </c>
      <c r="I1297">
        <f t="shared" si="163"/>
        <v>476.51094000000001</v>
      </c>
      <c r="J1297">
        <f t="shared" si="160"/>
        <v>1.0839265046296297E-2</v>
      </c>
      <c r="K1297" s="8">
        <f t="shared" si="161"/>
        <v>153.04955704282406</v>
      </c>
      <c r="L1297" s="9">
        <f t="shared" si="164"/>
        <v>-2.1256882922614455E-2</v>
      </c>
      <c r="M1297">
        <f t="shared" si="165"/>
        <v>-21.256882922614455</v>
      </c>
    </row>
    <row r="1298" spans="2:13" x14ac:dyDescent="0.25">
      <c r="B1298" s="16" t="s">
        <v>20</v>
      </c>
      <c r="C1298" s="16">
        <v>1295</v>
      </c>
      <c r="D1298" s="16">
        <v>273</v>
      </c>
      <c r="E1298" s="17">
        <v>74.7</v>
      </c>
      <c r="F1298" s="7">
        <f t="shared" si="166"/>
        <v>-0.11111111111111072</v>
      </c>
      <c r="G1298" s="7">
        <f t="shared" si="167"/>
        <v>-0.39999999999999858</v>
      </c>
      <c r="H1298">
        <f t="shared" si="162"/>
        <v>-258.77777777777686</v>
      </c>
      <c r="I1298">
        <f t="shared" si="163"/>
        <v>476.51094000000001</v>
      </c>
      <c r="J1298">
        <f t="shared" si="160"/>
        <v>6.9371296296295813E-3</v>
      </c>
      <c r="K1298" s="8">
        <f t="shared" si="161"/>
        <v>217.74009935185276</v>
      </c>
      <c r="L1298" s="9">
        <f t="shared" si="164"/>
        <v>-2.4193344372427997E-2</v>
      </c>
      <c r="M1298">
        <f t="shared" si="165"/>
        <v>-24.193344372427998</v>
      </c>
    </row>
    <row r="1299" spans="2:13" x14ac:dyDescent="0.25">
      <c r="B1299" s="16" t="s">
        <v>20</v>
      </c>
      <c r="C1299" s="16">
        <v>1296</v>
      </c>
      <c r="D1299" s="16">
        <v>274</v>
      </c>
      <c r="E1299" s="17">
        <v>74.400000000000006</v>
      </c>
      <c r="F1299" s="7">
        <f t="shared" si="166"/>
        <v>-5.5555555555556344E-2</v>
      </c>
      <c r="G1299" s="7">
        <f t="shared" si="167"/>
        <v>-0.20000000000000284</v>
      </c>
      <c r="H1299">
        <f t="shared" si="162"/>
        <v>-129.38888888889073</v>
      </c>
      <c r="I1299">
        <f t="shared" si="163"/>
        <v>476.51094000000001</v>
      </c>
      <c r="J1299">
        <f t="shared" si="160"/>
        <v>1.7342824074074567E-3</v>
      </c>
      <c r="K1299" s="8">
        <f t="shared" si="161"/>
        <v>347.1237853935167</v>
      </c>
      <c r="L1299" s="9">
        <f t="shared" si="164"/>
        <v>-1.9284654744084535E-2</v>
      </c>
      <c r="M1299">
        <f t="shared" si="165"/>
        <v>-19.284654744084534</v>
      </c>
    </row>
    <row r="1300" spans="2:13" x14ac:dyDescent="0.25">
      <c r="B1300" s="16" t="s">
        <v>20</v>
      </c>
      <c r="C1300" s="16">
        <v>1297</v>
      </c>
      <c r="D1300" s="16">
        <v>275</v>
      </c>
      <c r="E1300" s="17">
        <v>74.3</v>
      </c>
      <c r="F1300" s="7">
        <f t="shared" si="166"/>
        <v>0</v>
      </c>
      <c r="G1300" s="7">
        <f t="shared" si="167"/>
        <v>0</v>
      </c>
      <c r="H1300">
        <f t="shared" si="162"/>
        <v>0</v>
      </c>
      <c r="I1300">
        <f t="shared" si="163"/>
        <v>476.51094000000001</v>
      </c>
      <c r="J1300">
        <f t="shared" si="160"/>
        <v>0</v>
      </c>
      <c r="K1300" s="8">
        <f t="shared" si="161"/>
        <v>476.51094000000001</v>
      </c>
      <c r="L1300" s="9">
        <f t="shared" si="164"/>
        <v>0</v>
      </c>
      <c r="M1300">
        <f t="shared" si="165"/>
        <v>0</v>
      </c>
    </row>
    <row r="1301" spans="2:13" x14ac:dyDescent="0.25">
      <c r="B1301" s="16" t="s">
        <v>20</v>
      </c>
      <c r="C1301" s="16">
        <v>1298</v>
      </c>
      <c r="D1301" s="16">
        <v>276</v>
      </c>
      <c r="E1301" s="17">
        <v>74.400000000000006</v>
      </c>
      <c r="F1301" s="7">
        <f t="shared" si="166"/>
        <v>4.1666666666666269E-2</v>
      </c>
      <c r="G1301" s="7">
        <f t="shared" si="167"/>
        <v>0.14999999999999858</v>
      </c>
      <c r="H1301">
        <f t="shared" si="162"/>
        <v>97.041666666665733</v>
      </c>
      <c r="I1301">
        <f t="shared" si="163"/>
        <v>476.51094000000001</v>
      </c>
      <c r="J1301">
        <f t="shared" si="160"/>
        <v>9.7553385416664811E-4</v>
      </c>
      <c r="K1301" s="8">
        <f t="shared" si="161"/>
        <v>573.55358220051994</v>
      </c>
      <c r="L1301" s="9">
        <f t="shared" si="164"/>
        <v>2.3898065925021434E-2</v>
      </c>
      <c r="M1301">
        <f t="shared" si="165"/>
        <v>23.898065925021434</v>
      </c>
    </row>
    <row r="1302" spans="2:13" x14ac:dyDescent="0.25">
      <c r="B1302" s="16" t="s">
        <v>20</v>
      </c>
      <c r="C1302" s="16">
        <v>1299</v>
      </c>
      <c r="D1302" s="16">
        <v>277</v>
      </c>
      <c r="E1302" s="17">
        <v>74.599999999999994</v>
      </c>
      <c r="F1302" s="7">
        <f t="shared" si="166"/>
        <v>6.9444444444444448E-2</v>
      </c>
      <c r="G1302" s="7">
        <f t="shared" si="167"/>
        <v>0.25</v>
      </c>
      <c r="H1302">
        <f t="shared" si="162"/>
        <v>161.73611111111111</v>
      </c>
      <c r="I1302">
        <f t="shared" si="163"/>
        <v>476.51094000000001</v>
      </c>
      <c r="J1302">
        <f t="shared" si="160"/>
        <v>2.7098162615740743E-3</v>
      </c>
      <c r="K1302" s="8">
        <f t="shared" si="161"/>
        <v>638.24976092737268</v>
      </c>
      <c r="L1302" s="9">
        <f t="shared" si="164"/>
        <v>4.4322900064400886E-2</v>
      </c>
      <c r="M1302">
        <f t="shared" si="165"/>
        <v>44.322900064400883</v>
      </c>
    </row>
    <row r="1303" spans="2:13" x14ac:dyDescent="0.25">
      <c r="B1303" s="16" t="s">
        <v>20</v>
      </c>
      <c r="C1303" s="16">
        <v>1300</v>
      </c>
      <c r="D1303" s="16">
        <v>278</v>
      </c>
      <c r="E1303" s="17">
        <v>74.900000000000006</v>
      </c>
      <c r="F1303" s="7">
        <f t="shared" si="166"/>
        <v>6.9444444444444448E-2</v>
      </c>
      <c r="G1303" s="7">
        <f t="shared" si="167"/>
        <v>0.25</v>
      </c>
      <c r="H1303">
        <f t="shared" si="162"/>
        <v>161.73611111111111</v>
      </c>
      <c r="I1303">
        <f t="shared" si="163"/>
        <v>476.51094000000001</v>
      </c>
      <c r="J1303">
        <f t="shared" si="160"/>
        <v>2.7098162615740743E-3</v>
      </c>
      <c r="K1303" s="8">
        <f t="shared" si="161"/>
        <v>638.24976092737268</v>
      </c>
      <c r="L1303" s="9">
        <f t="shared" si="164"/>
        <v>4.4322900064400886E-2</v>
      </c>
      <c r="M1303">
        <f t="shared" si="165"/>
        <v>44.322900064400883</v>
      </c>
    </row>
    <row r="1304" spans="2:13" x14ac:dyDescent="0.25">
      <c r="B1304" s="16" t="s">
        <v>20</v>
      </c>
      <c r="C1304" s="16">
        <v>1301</v>
      </c>
      <c r="D1304" s="16">
        <v>279</v>
      </c>
      <c r="E1304" s="17">
        <v>75.099999999999994</v>
      </c>
      <c r="F1304" s="7">
        <f t="shared" si="166"/>
        <v>5.5555555555554373E-2</v>
      </c>
      <c r="G1304" s="7">
        <f t="shared" si="167"/>
        <v>0.19999999999999574</v>
      </c>
      <c r="H1304">
        <f t="shared" si="162"/>
        <v>129.38888888888613</v>
      </c>
      <c r="I1304">
        <f t="shared" si="163"/>
        <v>476.51094000000001</v>
      </c>
      <c r="J1304">
        <f t="shared" si="160"/>
        <v>1.7342824074073335E-3</v>
      </c>
      <c r="K1304" s="8">
        <f t="shared" si="161"/>
        <v>605.90156317129345</v>
      </c>
      <c r="L1304" s="9">
        <f t="shared" si="164"/>
        <v>3.3661197953960026E-2</v>
      </c>
      <c r="M1304">
        <f t="shared" si="165"/>
        <v>33.661197953960027</v>
      </c>
    </row>
    <row r="1305" spans="2:13" x14ac:dyDescent="0.25">
      <c r="B1305" s="16" t="s">
        <v>20</v>
      </c>
      <c r="C1305" s="16">
        <v>1302</v>
      </c>
      <c r="D1305" s="16">
        <v>280</v>
      </c>
      <c r="E1305" s="17">
        <v>75.3</v>
      </c>
      <c r="F1305" s="7">
        <f t="shared" si="166"/>
        <v>5.5555555555556344E-2</v>
      </c>
      <c r="G1305" s="7">
        <f t="shared" si="167"/>
        <v>0.20000000000000284</v>
      </c>
      <c r="H1305">
        <f t="shared" si="162"/>
        <v>129.38888888889073</v>
      </c>
      <c r="I1305">
        <f t="shared" si="163"/>
        <v>476.51094000000001</v>
      </c>
      <c r="J1305">
        <f t="shared" si="160"/>
        <v>1.7342824074074567E-3</v>
      </c>
      <c r="K1305" s="8">
        <f t="shared" si="161"/>
        <v>605.90156317129811</v>
      </c>
      <c r="L1305" s="9">
        <f t="shared" si="164"/>
        <v>3.3661197953961483E-2</v>
      </c>
      <c r="M1305">
        <f t="shared" si="165"/>
        <v>33.661197953961484</v>
      </c>
    </row>
    <row r="1306" spans="2:13" x14ac:dyDescent="0.25">
      <c r="B1306" s="16" t="s">
        <v>20</v>
      </c>
      <c r="C1306" s="16">
        <v>1303</v>
      </c>
      <c r="D1306" s="16">
        <v>281</v>
      </c>
      <c r="E1306" s="17">
        <v>75.5</v>
      </c>
      <c r="F1306" s="7">
        <f t="shared" si="166"/>
        <v>6.9444444444444448E-2</v>
      </c>
      <c r="G1306" s="7">
        <f t="shared" si="167"/>
        <v>0.25</v>
      </c>
      <c r="H1306">
        <f t="shared" si="162"/>
        <v>161.73611111111111</v>
      </c>
      <c r="I1306">
        <f t="shared" si="163"/>
        <v>476.51094000000001</v>
      </c>
      <c r="J1306">
        <f t="shared" si="160"/>
        <v>2.7098162615740743E-3</v>
      </c>
      <c r="K1306" s="8">
        <f t="shared" si="161"/>
        <v>638.24976092737268</v>
      </c>
      <c r="L1306" s="9">
        <f t="shared" si="164"/>
        <v>4.4322900064400886E-2</v>
      </c>
      <c r="M1306">
        <f t="shared" si="165"/>
        <v>44.322900064400883</v>
      </c>
    </row>
    <row r="1307" spans="2:13" x14ac:dyDescent="0.25">
      <c r="B1307" s="16" t="s">
        <v>20</v>
      </c>
      <c r="C1307" s="16">
        <v>1304</v>
      </c>
      <c r="D1307" s="16">
        <v>282</v>
      </c>
      <c r="E1307" s="17">
        <v>75.8</v>
      </c>
      <c r="F1307" s="7">
        <f t="shared" si="166"/>
        <v>5.5555555555556344E-2</v>
      </c>
      <c r="G1307" s="7">
        <f t="shared" si="167"/>
        <v>0.20000000000000284</v>
      </c>
      <c r="H1307">
        <f t="shared" si="162"/>
        <v>129.38888888889073</v>
      </c>
      <c r="I1307">
        <f t="shared" si="163"/>
        <v>476.51094000000001</v>
      </c>
      <c r="J1307">
        <f t="shared" si="160"/>
        <v>1.7342824074074567E-3</v>
      </c>
      <c r="K1307" s="8">
        <f t="shared" si="161"/>
        <v>605.90156317129811</v>
      </c>
      <c r="L1307" s="9">
        <f t="shared" si="164"/>
        <v>3.3661197953961483E-2</v>
      </c>
      <c r="M1307">
        <f t="shared" si="165"/>
        <v>33.661197953961484</v>
      </c>
    </row>
    <row r="1308" spans="2:13" x14ac:dyDescent="0.25">
      <c r="B1308" s="16" t="s">
        <v>20</v>
      </c>
      <c r="C1308" s="16">
        <v>1305</v>
      </c>
      <c r="D1308" s="16">
        <v>283</v>
      </c>
      <c r="E1308" s="17">
        <v>75.900000000000006</v>
      </c>
      <c r="F1308" s="7">
        <f t="shared" si="166"/>
        <v>2.7777777777778172E-2</v>
      </c>
      <c r="G1308" s="7">
        <f t="shared" si="167"/>
        <v>0.10000000000000142</v>
      </c>
      <c r="H1308">
        <f t="shared" si="162"/>
        <v>64.694444444445367</v>
      </c>
      <c r="I1308">
        <f t="shared" si="163"/>
        <v>476.51094000000001</v>
      </c>
      <c r="J1308">
        <f t="shared" si="160"/>
        <v>4.3357060185186417E-4</v>
      </c>
      <c r="K1308" s="8">
        <f t="shared" si="161"/>
        <v>541.20581801504727</v>
      </c>
      <c r="L1308" s="9">
        <f t="shared" si="164"/>
        <v>1.5033494944862637E-2</v>
      </c>
      <c r="M1308">
        <f t="shared" si="165"/>
        <v>15.033494944862637</v>
      </c>
    </row>
    <row r="1309" spans="2:13" x14ac:dyDescent="0.25">
      <c r="B1309" s="16" t="s">
        <v>20</v>
      </c>
      <c r="C1309" s="16">
        <v>1306</v>
      </c>
      <c r="D1309" s="16">
        <v>284</v>
      </c>
      <c r="E1309" s="17">
        <v>76</v>
      </c>
      <c r="F1309" s="7">
        <f t="shared" si="166"/>
        <v>1.3888888888888099E-2</v>
      </c>
      <c r="G1309" s="7">
        <f t="shared" si="167"/>
        <v>4.9999999999997158E-2</v>
      </c>
      <c r="H1309">
        <f t="shared" si="162"/>
        <v>32.347222222220381</v>
      </c>
      <c r="I1309">
        <f t="shared" si="163"/>
        <v>476.51094000000001</v>
      </c>
      <c r="J1309">
        <f t="shared" si="160"/>
        <v>1.0839265046295063E-4</v>
      </c>
      <c r="K1309" s="8">
        <f t="shared" si="161"/>
        <v>508.85827061487083</v>
      </c>
      <c r="L1309" s="9">
        <f t="shared" si="164"/>
        <v>7.0674759807616934E-3</v>
      </c>
      <c r="M1309">
        <f t="shared" si="165"/>
        <v>7.0674759807616931</v>
      </c>
    </row>
    <row r="1310" spans="2:13" x14ac:dyDescent="0.25">
      <c r="B1310" s="16" t="s">
        <v>20</v>
      </c>
      <c r="C1310" s="16">
        <v>1307</v>
      </c>
      <c r="D1310" s="16">
        <v>285</v>
      </c>
      <c r="E1310" s="17">
        <v>76</v>
      </c>
      <c r="F1310" s="7">
        <f t="shared" si="166"/>
        <v>0</v>
      </c>
      <c r="G1310" s="7">
        <f t="shared" si="167"/>
        <v>0</v>
      </c>
      <c r="H1310">
        <f t="shared" si="162"/>
        <v>0</v>
      </c>
      <c r="I1310">
        <f t="shared" si="163"/>
        <v>476.51094000000001</v>
      </c>
      <c r="J1310">
        <f t="shared" si="160"/>
        <v>0</v>
      </c>
      <c r="K1310" s="8">
        <f t="shared" si="161"/>
        <v>476.51094000000001</v>
      </c>
      <c r="L1310" s="9">
        <f t="shared" si="164"/>
        <v>0</v>
      </c>
      <c r="M1310">
        <f t="shared" si="165"/>
        <v>0</v>
      </c>
    </row>
    <row r="1311" spans="2:13" x14ac:dyDescent="0.25">
      <c r="B1311" s="16" t="s">
        <v>20</v>
      </c>
      <c r="C1311" s="16">
        <v>1308</v>
      </c>
      <c r="D1311" s="16">
        <v>286</v>
      </c>
      <c r="E1311" s="17">
        <v>76</v>
      </c>
      <c r="F1311" s="7">
        <f t="shared" si="166"/>
        <v>-1.3888888888888099E-2</v>
      </c>
      <c r="G1311" s="7">
        <f t="shared" si="167"/>
        <v>-4.9999999999997158E-2</v>
      </c>
      <c r="H1311">
        <f t="shared" si="162"/>
        <v>-32.347222222220381</v>
      </c>
      <c r="I1311">
        <f t="shared" si="163"/>
        <v>476.51094000000001</v>
      </c>
      <c r="J1311">
        <f t="shared" si="160"/>
        <v>1.0839265046295063E-4</v>
      </c>
      <c r="K1311" s="8">
        <f t="shared" si="161"/>
        <v>444.16382617043013</v>
      </c>
      <c r="L1311" s="9">
        <f t="shared" si="164"/>
        <v>-6.1689420301445121E-3</v>
      </c>
      <c r="M1311">
        <f t="shared" si="165"/>
        <v>-6.1689420301445121</v>
      </c>
    </row>
    <row r="1312" spans="2:13" x14ac:dyDescent="0.25">
      <c r="B1312" s="16" t="s">
        <v>20</v>
      </c>
      <c r="C1312" s="16">
        <v>1309</v>
      </c>
      <c r="D1312" s="16">
        <v>287</v>
      </c>
      <c r="E1312" s="17">
        <v>75.900000000000006</v>
      </c>
      <c r="F1312" s="7">
        <f t="shared" si="166"/>
        <v>-1.3888888888888099E-2</v>
      </c>
      <c r="G1312" s="7">
        <f t="shared" si="167"/>
        <v>-4.9999999999997158E-2</v>
      </c>
      <c r="H1312">
        <f t="shared" si="162"/>
        <v>-32.347222222220381</v>
      </c>
      <c r="I1312">
        <f t="shared" si="163"/>
        <v>476.51094000000001</v>
      </c>
      <c r="J1312">
        <f t="shared" si="160"/>
        <v>1.0839265046295063E-4</v>
      </c>
      <c r="K1312" s="8">
        <f t="shared" si="161"/>
        <v>444.16382617043013</v>
      </c>
      <c r="L1312" s="9">
        <f t="shared" si="164"/>
        <v>-6.1689420301445121E-3</v>
      </c>
      <c r="M1312">
        <f t="shared" si="165"/>
        <v>-6.1689420301445121</v>
      </c>
    </row>
    <row r="1313" spans="2:13" x14ac:dyDescent="0.25">
      <c r="B1313" s="16" t="s">
        <v>20</v>
      </c>
      <c r="C1313" s="16">
        <v>1310</v>
      </c>
      <c r="D1313" s="16">
        <v>288</v>
      </c>
      <c r="E1313" s="17">
        <v>75.900000000000006</v>
      </c>
      <c r="F1313" s="7">
        <f t="shared" si="166"/>
        <v>-1.3888888888890073E-2</v>
      </c>
      <c r="G1313" s="7">
        <f t="shared" si="167"/>
        <v>-5.0000000000004263E-2</v>
      </c>
      <c r="H1313">
        <f t="shared" si="162"/>
        <v>-32.347222222224978</v>
      </c>
      <c r="I1313">
        <f t="shared" si="163"/>
        <v>476.51094000000001</v>
      </c>
      <c r="J1313">
        <f t="shared" si="160"/>
        <v>1.0839265046298144E-4</v>
      </c>
      <c r="K1313" s="8">
        <f t="shared" si="161"/>
        <v>444.16382617042552</v>
      </c>
      <c r="L1313" s="9">
        <f t="shared" si="164"/>
        <v>-6.1689420301453248E-3</v>
      </c>
      <c r="M1313">
        <f t="shared" si="165"/>
        <v>-6.1689420301453248</v>
      </c>
    </row>
    <row r="1314" spans="2:13" x14ac:dyDescent="0.25">
      <c r="B1314" s="16" t="s">
        <v>20</v>
      </c>
      <c r="C1314" s="16">
        <v>1311</v>
      </c>
      <c r="D1314" s="16">
        <v>289</v>
      </c>
      <c r="E1314" s="17">
        <v>75.8</v>
      </c>
      <c r="F1314" s="7">
        <f t="shared" si="166"/>
        <v>-2.7777777777778172E-2</v>
      </c>
      <c r="G1314" s="7">
        <f t="shared" si="167"/>
        <v>-0.10000000000000142</v>
      </c>
      <c r="H1314">
        <f t="shared" si="162"/>
        <v>-64.694444444445367</v>
      </c>
      <c r="I1314">
        <f t="shared" si="163"/>
        <v>476.51094000000001</v>
      </c>
      <c r="J1314">
        <f t="shared" si="160"/>
        <v>4.3357060185186417E-4</v>
      </c>
      <c r="K1314" s="8">
        <f t="shared" si="161"/>
        <v>411.81692912615648</v>
      </c>
      <c r="L1314" s="9">
        <f t="shared" si="164"/>
        <v>-1.1439359142393399E-2</v>
      </c>
      <c r="M1314">
        <f t="shared" si="165"/>
        <v>-11.439359142393398</v>
      </c>
    </row>
    <row r="1315" spans="2:13" x14ac:dyDescent="0.25">
      <c r="B1315" s="16" t="s">
        <v>20</v>
      </c>
      <c r="C1315" s="16">
        <v>1312</v>
      </c>
      <c r="D1315" s="16">
        <v>290</v>
      </c>
      <c r="E1315" s="17">
        <v>75.7</v>
      </c>
      <c r="F1315" s="7">
        <f t="shared" si="166"/>
        <v>-4.1666666666666269E-2</v>
      </c>
      <c r="G1315" s="7">
        <f t="shared" si="167"/>
        <v>-0.14999999999999858</v>
      </c>
      <c r="H1315">
        <f t="shared" si="162"/>
        <v>-97.041666666665733</v>
      </c>
      <c r="I1315">
        <f t="shared" si="163"/>
        <v>476.51094000000001</v>
      </c>
      <c r="J1315">
        <f t="shared" si="160"/>
        <v>9.7553385416664811E-4</v>
      </c>
      <c r="K1315" s="8">
        <f t="shared" si="161"/>
        <v>379.47024886718845</v>
      </c>
      <c r="L1315" s="9">
        <f t="shared" si="164"/>
        <v>-1.5811260369466035E-2</v>
      </c>
      <c r="M1315">
        <f t="shared" si="165"/>
        <v>-15.811260369466034</v>
      </c>
    </row>
    <row r="1316" spans="2:13" x14ac:dyDescent="0.25">
      <c r="B1316" s="16" t="s">
        <v>20</v>
      </c>
      <c r="C1316" s="16">
        <v>1313</v>
      </c>
      <c r="D1316" s="16">
        <v>291</v>
      </c>
      <c r="E1316" s="17">
        <v>75.5</v>
      </c>
      <c r="F1316" s="7">
        <f t="shared" si="166"/>
        <v>-6.9444444444444448E-2</v>
      </c>
      <c r="G1316" s="7">
        <f t="shared" si="167"/>
        <v>-0.25</v>
      </c>
      <c r="H1316">
        <f t="shared" si="162"/>
        <v>-161.73611111111111</v>
      </c>
      <c r="I1316">
        <f t="shared" si="163"/>
        <v>476.51094000000001</v>
      </c>
      <c r="J1316">
        <f t="shared" si="160"/>
        <v>2.7098162615740743E-3</v>
      </c>
      <c r="K1316" s="8">
        <f t="shared" si="161"/>
        <v>314.7775387051505</v>
      </c>
      <c r="L1316" s="9">
        <f t="shared" si="164"/>
        <v>-2.1859551298968785E-2</v>
      </c>
      <c r="M1316">
        <f t="shared" si="165"/>
        <v>-21.859551298968785</v>
      </c>
    </row>
    <row r="1317" spans="2:13" x14ac:dyDescent="0.25">
      <c r="B1317" s="16" t="s">
        <v>20</v>
      </c>
      <c r="C1317" s="16">
        <v>1314</v>
      </c>
      <c r="D1317" s="16">
        <v>292</v>
      </c>
      <c r="E1317" s="17">
        <v>75.2</v>
      </c>
      <c r="F1317" s="7">
        <f t="shared" si="166"/>
        <v>-6.9444444444444448E-2</v>
      </c>
      <c r="G1317" s="7">
        <f t="shared" si="167"/>
        <v>-0.25</v>
      </c>
      <c r="H1317">
        <f t="shared" si="162"/>
        <v>-161.73611111111111</v>
      </c>
      <c r="I1317">
        <f t="shared" si="163"/>
        <v>476.51094000000001</v>
      </c>
      <c r="J1317">
        <f t="shared" si="160"/>
        <v>2.7098162615740743E-3</v>
      </c>
      <c r="K1317" s="8">
        <f t="shared" si="161"/>
        <v>314.7775387051505</v>
      </c>
      <c r="L1317" s="9">
        <f t="shared" si="164"/>
        <v>-2.1859551298968785E-2</v>
      </c>
      <c r="M1317">
        <f t="shared" si="165"/>
        <v>-21.859551298968785</v>
      </c>
    </row>
    <row r="1318" spans="2:13" x14ac:dyDescent="0.25">
      <c r="B1318" s="16" t="s">
        <v>20</v>
      </c>
      <c r="C1318" s="16">
        <v>1315</v>
      </c>
      <c r="D1318" s="16">
        <v>293</v>
      </c>
      <c r="E1318" s="17">
        <v>75</v>
      </c>
      <c r="F1318" s="7">
        <f t="shared" si="166"/>
        <v>-6.9444444444444448E-2</v>
      </c>
      <c r="G1318" s="7">
        <f t="shared" si="167"/>
        <v>-0.25</v>
      </c>
      <c r="H1318">
        <f t="shared" si="162"/>
        <v>-161.73611111111111</v>
      </c>
      <c r="I1318">
        <f t="shared" si="163"/>
        <v>476.51094000000001</v>
      </c>
      <c r="J1318">
        <f t="shared" si="160"/>
        <v>2.7098162615740743E-3</v>
      </c>
      <c r="K1318" s="8">
        <f t="shared" si="161"/>
        <v>314.7775387051505</v>
      </c>
      <c r="L1318" s="9">
        <f t="shared" si="164"/>
        <v>-2.1859551298968785E-2</v>
      </c>
      <c r="M1318">
        <f t="shared" si="165"/>
        <v>-21.859551298968785</v>
      </c>
    </row>
    <row r="1319" spans="2:13" x14ac:dyDescent="0.25">
      <c r="B1319" s="16" t="s">
        <v>20</v>
      </c>
      <c r="C1319" s="16">
        <v>1316</v>
      </c>
      <c r="D1319" s="16">
        <v>294</v>
      </c>
      <c r="E1319" s="17">
        <v>74.7</v>
      </c>
      <c r="F1319" s="7">
        <f t="shared" si="166"/>
        <v>-0.12500000000000078</v>
      </c>
      <c r="G1319" s="7">
        <f t="shared" si="167"/>
        <v>-0.45000000000000284</v>
      </c>
      <c r="H1319">
        <f t="shared" si="162"/>
        <v>-291.12500000000182</v>
      </c>
      <c r="I1319">
        <f t="shared" si="163"/>
        <v>476.51094000000001</v>
      </c>
      <c r="J1319">
        <f t="shared" si="160"/>
        <v>8.7798046875001111E-3</v>
      </c>
      <c r="K1319" s="8">
        <f t="shared" si="161"/>
        <v>185.39471980468568</v>
      </c>
      <c r="L1319" s="9">
        <f t="shared" si="164"/>
        <v>-2.3174339975585854E-2</v>
      </c>
      <c r="M1319">
        <f t="shared" si="165"/>
        <v>-23.174339975585855</v>
      </c>
    </row>
    <row r="1320" spans="2:13" x14ac:dyDescent="0.25">
      <c r="B1320" s="16" t="s">
        <v>20</v>
      </c>
      <c r="C1320" s="16">
        <v>1317</v>
      </c>
      <c r="D1320" s="16">
        <v>295</v>
      </c>
      <c r="E1320" s="17">
        <v>74.099999999999994</v>
      </c>
      <c r="F1320" s="7">
        <f t="shared" si="166"/>
        <v>-0.1388888888888889</v>
      </c>
      <c r="G1320" s="7">
        <f t="shared" si="167"/>
        <v>-0.5</v>
      </c>
      <c r="H1320">
        <f t="shared" si="162"/>
        <v>-323.47222222222223</v>
      </c>
      <c r="I1320">
        <f t="shared" si="163"/>
        <v>476.51094000000001</v>
      </c>
      <c r="J1320">
        <f t="shared" si="160"/>
        <v>1.0839265046296297E-2</v>
      </c>
      <c r="K1320" s="8">
        <f t="shared" si="161"/>
        <v>153.04955704282406</v>
      </c>
      <c r="L1320" s="9">
        <f t="shared" si="164"/>
        <v>-2.1256882922614455E-2</v>
      </c>
      <c r="M1320">
        <f t="shared" si="165"/>
        <v>-21.256882922614455</v>
      </c>
    </row>
    <row r="1321" spans="2:13" x14ac:dyDescent="0.25">
      <c r="B1321" s="16" t="s">
        <v>20</v>
      </c>
      <c r="C1321" s="16">
        <v>1318</v>
      </c>
      <c r="D1321" s="16">
        <v>296</v>
      </c>
      <c r="E1321" s="17">
        <v>73.7</v>
      </c>
      <c r="F1321" s="7">
        <f t="shared" si="166"/>
        <v>-0.11111111111111072</v>
      </c>
      <c r="G1321" s="7">
        <f t="shared" si="167"/>
        <v>-0.39999999999999858</v>
      </c>
      <c r="H1321">
        <f t="shared" si="162"/>
        <v>-258.77777777777686</v>
      </c>
      <c r="I1321">
        <f t="shared" si="163"/>
        <v>476.51094000000001</v>
      </c>
      <c r="J1321">
        <f t="shared" si="160"/>
        <v>6.9371296296295813E-3</v>
      </c>
      <c r="K1321" s="8">
        <f t="shared" si="161"/>
        <v>217.74009935185276</v>
      </c>
      <c r="L1321" s="9">
        <f t="shared" si="164"/>
        <v>-2.4193344372427997E-2</v>
      </c>
      <c r="M1321">
        <f t="shared" si="165"/>
        <v>-24.193344372427998</v>
      </c>
    </row>
    <row r="1322" spans="2:13" x14ac:dyDescent="0.25">
      <c r="B1322" s="16" t="s">
        <v>20</v>
      </c>
      <c r="C1322" s="16">
        <v>1319</v>
      </c>
      <c r="D1322" s="16">
        <v>297</v>
      </c>
      <c r="E1322" s="17">
        <v>73.3</v>
      </c>
      <c r="F1322" s="7">
        <f t="shared" si="166"/>
        <v>-2.7777777777778172E-2</v>
      </c>
      <c r="G1322" s="7">
        <f t="shared" si="167"/>
        <v>-0.10000000000000142</v>
      </c>
      <c r="H1322">
        <f t="shared" si="162"/>
        <v>-64.694444444445367</v>
      </c>
      <c r="I1322">
        <f t="shared" si="163"/>
        <v>476.51094000000001</v>
      </c>
      <c r="J1322">
        <f t="shared" si="160"/>
        <v>4.3357060185186417E-4</v>
      </c>
      <c r="K1322" s="8">
        <f t="shared" si="161"/>
        <v>411.81692912615648</v>
      </c>
      <c r="L1322" s="9">
        <f t="shared" si="164"/>
        <v>-1.1439359142393399E-2</v>
      </c>
      <c r="M1322">
        <f t="shared" si="165"/>
        <v>-11.439359142393398</v>
      </c>
    </row>
    <row r="1323" spans="2:13" x14ac:dyDescent="0.25">
      <c r="B1323" s="16" t="s">
        <v>20</v>
      </c>
      <c r="C1323" s="16">
        <v>1320</v>
      </c>
      <c r="D1323" s="16">
        <v>298</v>
      </c>
      <c r="E1323" s="17">
        <v>73.5</v>
      </c>
      <c r="F1323" s="7">
        <f t="shared" si="166"/>
        <v>9.7222222222222612E-2</v>
      </c>
      <c r="G1323" s="7">
        <f t="shared" si="167"/>
        <v>0.35000000000000142</v>
      </c>
      <c r="H1323">
        <f t="shared" si="162"/>
        <v>226.43055555555645</v>
      </c>
      <c r="I1323">
        <f t="shared" si="163"/>
        <v>476.51094000000001</v>
      </c>
      <c r="J1323">
        <f t="shared" si="160"/>
        <v>5.3112398726852285E-3</v>
      </c>
      <c r="K1323" s="8">
        <f t="shared" si="161"/>
        <v>702.9468067954291</v>
      </c>
      <c r="L1323" s="9">
        <f t="shared" si="164"/>
        <v>6.8342050660666995E-2</v>
      </c>
      <c r="M1323">
        <f t="shared" si="165"/>
        <v>68.342050660666999</v>
      </c>
    </row>
    <row r="1324" spans="2:13" x14ac:dyDescent="0.25">
      <c r="B1324" s="16" t="s">
        <v>20</v>
      </c>
      <c r="C1324" s="16">
        <v>1321</v>
      </c>
      <c r="D1324" s="16">
        <v>299</v>
      </c>
      <c r="E1324" s="17">
        <v>74</v>
      </c>
      <c r="F1324" s="7">
        <f t="shared" si="166"/>
        <v>0.19444444444444522</v>
      </c>
      <c r="G1324" s="7">
        <f t="shared" si="167"/>
        <v>0.70000000000000284</v>
      </c>
      <c r="H1324">
        <f t="shared" si="162"/>
        <v>452.8611111111129</v>
      </c>
      <c r="I1324">
        <f t="shared" si="163"/>
        <v>476.51094000000001</v>
      </c>
      <c r="J1324">
        <f t="shared" si="160"/>
        <v>2.1244959490740914E-2</v>
      </c>
      <c r="K1324" s="8">
        <f t="shared" si="161"/>
        <v>929.3932960706037</v>
      </c>
      <c r="L1324" s="9">
        <f t="shared" si="164"/>
        <v>0.18071536312484035</v>
      </c>
      <c r="M1324">
        <f t="shared" si="165"/>
        <v>180.71536312484034</v>
      </c>
    </row>
    <row r="1325" spans="2:13" x14ac:dyDescent="0.25">
      <c r="B1325" s="16" t="s">
        <v>20</v>
      </c>
      <c r="C1325" s="16">
        <v>1322</v>
      </c>
      <c r="D1325" s="16">
        <v>300</v>
      </c>
      <c r="E1325" s="17">
        <v>74.900000000000006</v>
      </c>
      <c r="F1325" s="7">
        <f t="shared" si="166"/>
        <v>0.29166666666666585</v>
      </c>
      <c r="G1325" s="7">
        <f t="shared" si="167"/>
        <v>1.0499999999999972</v>
      </c>
      <c r="H1325">
        <f t="shared" si="162"/>
        <v>679.29166666666481</v>
      </c>
      <c r="I1325">
        <f t="shared" si="163"/>
        <v>476.51094000000001</v>
      </c>
      <c r="J1325">
        <f t="shared" si="160"/>
        <v>4.7801158854166401E-2</v>
      </c>
      <c r="K1325" s="8">
        <f t="shared" si="161"/>
        <v>1155.8504078255189</v>
      </c>
      <c r="L1325" s="9">
        <f t="shared" si="164"/>
        <v>0.33712303561577539</v>
      </c>
      <c r="M1325">
        <f t="shared" si="165"/>
        <v>337.12303561577539</v>
      </c>
    </row>
    <row r="1326" spans="2:13" x14ac:dyDescent="0.25">
      <c r="B1326" s="16" t="s">
        <v>20</v>
      </c>
      <c r="C1326" s="16">
        <v>1323</v>
      </c>
      <c r="D1326" s="16">
        <v>301</v>
      </c>
      <c r="E1326" s="17">
        <v>76.099999999999994</v>
      </c>
      <c r="F1326" s="7">
        <f t="shared" si="166"/>
        <v>0.38888888888888851</v>
      </c>
      <c r="G1326" s="7">
        <f t="shared" si="167"/>
        <v>1.3999999999999986</v>
      </c>
      <c r="H1326">
        <f t="shared" si="162"/>
        <v>905.72222222222138</v>
      </c>
      <c r="I1326">
        <f t="shared" si="163"/>
        <v>476.51094000000001</v>
      </c>
      <c r="J1326">
        <f t="shared" si="160"/>
        <v>8.4979837962962795E-2</v>
      </c>
      <c r="K1326" s="8">
        <f t="shared" si="161"/>
        <v>1382.3181420601843</v>
      </c>
      <c r="L1326" s="9">
        <f t="shared" si="164"/>
        <v>0.53756816635673788</v>
      </c>
      <c r="M1326">
        <f t="shared" si="165"/>
        <v>537.56816635673783</v>
      </c>
    </row>
    <row r="1327" spans="2:13" x14ac:dyDescent="0.25">
      <c r="B1327" s="16" t="s">
        <v>20</v>
      </c>
      <c r="C1327" s="16">
        <v>1324</v>
      </c>
      <c r="D1327" s="16">
        <v>302</v>
      </c>
      <c r="E1327" s="17">
        <v>77.7</v>
      </c>
      <c r="F1327" s="7">
        <f t="shared" si="166"/>
        <v>0.43055555555555675</v>
      </c>
      <c r="G1327" s="7">
        <f t="shared" si="167"/>
        <v>1.5500000000000043</v>
      </c>
      <c r="H1327">
        <f t="shared" si="162"/>
        <v>1002.7638888888916</v>
      </c>
      <c r="I1327">
        <f t="shared" si="163"/>
        <v>476.51094000000001</v>
      </c>
      <c r="J1327">
        <f t="shared" si="160"/>
        <v>0.10416533709490799</v>
      </c>
      <c r="K1327" s="8">
        <f t="shared" si="161"/>
        <v>1479.3789942259864</v>
      </c>
      <c r="L1327" s="9">
        <f t="shared" si="164"/>
        <v>0.63695484473619035</v>
      </c>
      <c r="M1327">
        <f t="shared" si="165"/>
        <v>636.95484473619035</v>
      </c>
    </row>
    <row r="1328" spans="2:13" x14ac:dyDescent="0.25">
      <c r="B1328" s="16" t="s">
        <v>20</v>
      </c>
      <c r="C1328" s="16">
        <v>1325</v>
      </c>
      <c r="D1328" s="16">
        <v>303</v>
      </c>
      <c r="E1328" s="17">
        <v>79.2</v>
      </c>
      <c r="F1328" s="7">
        <f t="shared" si="166"/>
        <v>0.36111111111111033</v>
      </c>
      <c r="G1328" s="7">
        <f t="shared" si="167"/>
        <v>1.2999999999999972</v>
      </c>
      <c r="H1328">
        <f t="shared" si="162"/>
        <v>841.02777777777601</v>
      </c>
      <c r="I1328">
        <f t="shared" si="163"/>
        <v>476.51094000000001</v>
      </c>
      <c r="J1328">
        <f t="shared" si="160"/>
        <v>7.3273431712962647E-2</v>
      </c>
      <c r="K1328" s="8">
        <f t="shared" si="161"/>
        <v>1317.6119912094891</v>
      </c>
      <c r="L1328" s="9">
        <f t="shared" si="164"/>
        <v>0.47580433015898116</v>
      </c>
      <c r="M1328">
        <f t="shared" si="165"/>
        <v>475.80433015898114</v>
      </c>
    </row>
    <row r="1329" spans="2:13" x14ac:dyDescent="0.25">
      <c r="B1329" s="16" t="s">
        <v>20</v>
      </c>
      <c r="C1329" s="16">
        <v>1326</v>
      </c>
      <c r="D1329" s="16">
        <v>304</v>
      </c>
      <c r="E1329" s="17">
        <v>80.3</v>
      </c>
      <c r="F1329" s="7">
        <f t="shared" si="166"/>
        <v>0.22222222222222143</v>
      </c>
      <c r="G1329" s="7">
        <f t="shared" si="167"/>
        <v>0.79999999999999716</v>
      </c>
      <c r="H1329">
        <f t="shared" si="162"/>
        <v>517.55555555555372</v>
      </c>
      <c r="I1329">
        <f t="shared" si="163"/>
        <v>476.51094000000001</v>
      </c>
      <c r="J1329">
        <f t="shared" si="160"/>
        <v>2.7748518518518325E-2</v>
      </c>
      <c r="K1329" s="8">
        <f t="shared" si="161"/>
        <v>994.09424407407221</v>
      </c>
      <c r="L1329" s="9">
        <f t="shared" si="164"/>
        <v>0.22090983201645972</v>
      </c>
      <c r="M1329">
        <f t="shared" si="165"/>
        <v>220.90983201645972</v>
      </c>
    </row>
    <row r="1330" spans="2:13" x14ac:dyDescent="0.25">
      <c r="B1330" s="16" t="s">
        <v>20</v>
      </c>
      <c r="C1330" s="16">
        <v>1327</v>
      </c>
      <c r="D1330" s="16">
        <v>305</v>
      </c>
      <c r="E1330" s="17">
        <v>80.8</v>
      </c>
      <c r="F1330" s="7">
        <f t="shared" si="166"/>
        <v>9.7222222222222612E-2</v>
      </c>
      <c r="G1330" s="7">
        <f t="shared" si="167"/>
        <v>0.35000000000000142</v>
      </c>
      <c r="H1330">
        <f t="shared" si="162"/>
        <v>226.43055555555645</v>
      </c>
      <c r="I1330">
        <f t="shared" si="163"/>
        <v>476.51094000000001</v>
      </c>
      <c r="J1330">
        <f t="shared" si="160"/>
        <v>5.3112398726852285E-3</v>
      </c>
      <c r="K1330" s="8">
        <f t="shared" si="161"/>
        <v>702.9468067954291</v>
      </c>
      <c r="L1330" s="9">
        <f t="shared" si="164"/>
        <v>6.8342050660666995E-2</v>
      </c>
      <c r="M1330">
        <f t="shared" si="165"/>
        <v>68.342050660666999</v>
      </c>
    </row>
    <row r="1331" spans="2:13" x14ac:dyDescent="0.25">
      <c r="B1331" s="16" t="s">
        <v>20</v>
      </c>
      <c r="C1331" s="16">
        <v>1328</v>
      </c>
      <c r="D1331" s="16">
        <v>306</v>
      </c>
      <c r="E1331" s="17">
        <v>81</v>
      </c>
      <c r="F1331" s="7">
        <f t="shared" si="166"/>
        <v>2.7777777777778172E-2</v>
      </c>
      <c r="G1331" s="7">
        <f t="shared" si="167"/>
        <v>0.10000000000000142</v>
      </c>
      <c r="H1331">
        <f t="shared" si="162"/>
        <v>64.694444444445367</v>
      </c>
      <c r="I1331">
        <f t="shared" si="163"/>
        <v>476.51094000000001</v>
      </c>
      <c r="J1331">
        <f t="shared" si="160"/>
        <v>4.3357060185186417E-4</v>
      </c>
      <c r="K1331" s="8">
        <f t="shared" si="161"/>
        <v>541.20581801504727</v>
      </c>
      <c r="L1331" s="9">
        <f t="shared" si="164"/>
        <v>1.5033494944862637E-2</v>
      </c>
      <c r="M1331">
        <f t="shared" si="165"/>
        <v>15.033494944862637</v>
      </c>
    </row>
    <row r="1332" spans="2:13" x14ac:dyDescent="0.25">
      <c r="B1332" s="16" t="s">
        <v>20</v>
      </c>
      <c r="C1332" s="16">
        <v>1329</v>
      </c>
      <c r="D1332" s="16">
        <v>307</v>
      </c>
      <c r="E1332" s="17">
        <v>81</v>
      </c>
      <c r="F1332" s="7">
        <f t="shared" si="166"/>
        <v>0</v>
      </c>
      <c r="G1332" s="7">
        <f t="shared" si="167"/>
        <v>0</v>
      </c>
      <c r="H1332">
        <f t="shared" si="162"/>
        <v>0</v>
      </c>
      <c r="I1332">
        <f t="shared" si="163"/>
        <v>476.51094000000001</v>
      </c>
      <c r="J1332">
        <f t="shared" si="160"/>
        <v>0</v>
      </c>
      <c r="K1332" s="8">
        <f t="shared" si="161"/>
        <v>476.51094000000001</v>
      </c>
      <c r="L1332" s="9">
        <f t="shared" si="164"/>
        <v>0</v>
      </c>
      <c r="M1332">
        <f t="shared" si="165"/>
        <v>0</v>
      </c>
    </row>
    <row r="1333" spans="2:13" x14ac:dyDescent="0.25">
      <c r="B1333" s="16" t="s">
        <v>20</v>
      </c>
      <c r="C1333" s="16">
        <v>1330</v>
      </c>
      <c r="D1333" s="16">
        <v>308</v>
      </c>
      <c r="E1333" s="17">
        <v>81</v>
      </c>
      <c r="F1333" s="7">
        <f t="shared" si="166"/>
        <v>0</v>
      </c>
      <c r="G1333" s="7">
        <f t="shared" si="167"/>
        <v>0</v>
      </c>
      <c r="H1333">
        <f t="shared" si="162"/>
        <v>0</v>
      </c>
      <c r="I1333">
        <f t="shared" si="163"/>
        <v>476.51094000000001</v>
      </c>
      <c r="J1333">
        <f t="shared" si="160"/>
        <v>0</v>
      </c>
      <c r="K1333" s="8">
        <f t="shared" si="161"/>
        <v>476.51094000000001</v>
      </c>
      <c r="L1333" s="9">
        <f t="shared" si="164"/>
        <v>0</v>
      </c>
      <c r="M1333">
        <f t="shared" si="165"/>
        <v>0</v>
      </c>
    </row>
    <row r="1334" spans="2:13" x14ac:dyDescent="0.25">
      <c r="B1334" s="16" t="s">
        <v>20</v>
      </c>
      <c r="C1334" s="16">
        <v>1331</v>
      </c>
      <c r="D1334" s="16">
        <v>309</v>
      </c>
      <c r="E1334" s="17">
        <v>81</v>
      </c>
      <c r="F1334" s="7">
        <f t="shared" si="166"/>
        <v>0</v>
      </c>
      <c r="G1334" s="7">
        <f t="shared" si="167"/>
        <v>0</v>
      </c>
      <c r="H1334">
        <f t="shared" si="162"/>
        <v>0</v>
      </c>
      <c r="I1334">
        <f t="shared" si="163"/>
        <v>476.51094000000001</v>
      </c>
      <c r="J1334">
        <f t="shared" si="160"/>
        <v>0</v>
      </c>
      <c r="K1334" s="8">
        <f t="shared" si="161"/>
        <v>476.51094000000001</v>
      </c>
      <c r="L1334" s="9">
        <f t="shared" si="164"/>
        <v>0</v>
      </c>
      <c r="M1334">
        <f t="shared" si="165"/>
        <v>0</v>
      </c>
    </row>
    <row r="1335" spans="2:13" x14ac:dyDescent="0.25">
      <c r="B1335" s="16" t="s">
        <v>20</v>
      </c>
      <c r="C1335" s="16">
        <v>1332</v>
      </c>
      <c r="D1335" s="16">
        <v>310</v>
      </c>
      <c r="E1335" s="17">
        <v>81</v>
      </c>
      <c r="F1335" s="7">
        <f t="shared" si="166"/>
        <v>-1.3888888888888099E-2</v>
      </c>
      <c r="G1335" s="7">
        <f t="shared" si="167"/>
        <v>-4.9999999999997158E-2</v>
      </c>
      <c r="H1335">
        <f t="shared" si="162"/>
        <v>-32.347222222220381</v>
      </c>
      <c r="I1335">
        <f t="shared" si="163"/>
        <v>476.51094000000001</v>
      </c>
      <c r="J1335">
        <f t="shared" si="160"/>
        <v>1.0839265046295063E-4</v>
      </c>
      <c r="K1335" s="8">
        <f t="shared" si="161"/>
        <v>444.16382617043013</v>
      </c>
      <c r="L1335" s="9">
        <f t="shared" si="164"/>
        <v>-6.1689420301445121E-3</v>
      </c>
      <c r="M1335">
        <f t="shared" si="165"/>
        <v>-6.1689420301445121</v>
      </c>
    </row>
    <row r="1336" spans="2:13" x14ac:dyDescent="0.25">
      <c r="B1336" s="16" t="s">
        <v>20</v>
      </c>
      <c r="C1336" s="16">
        <v>1333</v>
      </c>
      <c r="D1336" s="16">
        <v>311</v>
      </c>
      <c r="E1336" s="17">
        <v>80.900000000000006</v>
      </c>
      <c r="F1336" s="7">
        <f t="shared" si="166"/>
        <v>-5.5555555555556344E-2</v>
      </c>
      <c r="G1336" s="7">
        <f t="shared" si="167"/>
        <v>-0.20000000000000284</v>
      </c>
      <c r="H1336">
        <f t="shared" si="162"/>
        <v>-129.38888888889073</v>
      </c>
      <c r="I1336">
        <f t="shared" si="163"/>
        <v>476.51094000000001</v>
      </c>
      <c r="J1336">
        <f t="shared" si="160"/>
        <v>1.7342824074074567E-3</v>
      </c>
      <c r="K1336" s="8">
        <f t="shared" si="161"/>
        <v>347.1237853935167</v>
      </c>
      <c r="L1336" s="9">
        <f t="shared" si="164"/>
        <v>-1.9284654744084535E-2</v>
      </c>
      <c r="M1336">
        <f t="shared" si="165"/>
        <v>-19.284654744084534</v>
      </c>
    </row>
    <row r="1337" spans="2:13" x14ac:dyDescent="0.25">
      <c r="B1337" s="16" t="s">
        <v>20</v>
      </c>
      <c r="C1337" s="16">
        <v>1334</v>
      </c>
      <c r="D1337" s="16">
        <v>312</v>
      </c>
      <c r="E1337" s="17">
        <v>80.599999999999994</v>
      </c>
      <c r="F1337" s="7">
        <f t="shared" si="166"/>
        <v>-8.3333333333334522E-2</v>
      </c>
      <c r="G1337" s="7">
        <f t="shared" si="167"/>
        <v>-0.30000000000000426</v>
      </c>
      <c r="H1337">
        <f t="shared" si="162"/>
        <v>-194.0833333333361</v>
      </c>
      <c r="I1337">
        <f t="shared" si="163"/>
        <v>476.51094000000001</v>
      </c>
      <c r="J1337">
        <f t="shared" si="160"/>
        <v>3.9021354166667785E-3</v>
      </c>
      <c r="K1337" s="8">
        <f t="shared" si="161"/>
        <v>282.4315088020806</v>
      </c>
      <c r="L1337" s="9">
        <f t="shared" si="164"/>
        <v>-2.3535959066840386E-2</v>
      </c>
      <c r="M1337">
        <f t="shared" si="165"/>
        <v>-23.535959066840388</v>
      </c>
    </row>
    <row r="1338" spans="2:13" x14ac:dyDescent="0.25">
      <c r="B1338" s="16" t="s">
        <v>20</v>
      </c>
      <c r="C1338" s="16">
        <v>1335</v>
      </c>
      <c r="D1338" s="16">
        <v>313</v>
      </c>
      <c r="E1338" s="17">
        <v>80.3</v>
      </c>
      <c r="F1338" s="7">
        <f t="shared" si="166"/>
        <v>-8.3333333333332538E-2</v>
      </c>
      <c r="G1338" s="7">
        <f t="shared" si="167"/>
        <v>-0.29999999999999716</v>
      </c>
      <c r="H1338">
        <f t="shared" si="162"/>
        <v>-194.08333333333147</v>
      </c>
      <c r="I1338">
        <f t="shared" si="163"/>
        <v>476.51094000000001</v>
      </c>
      <c r="J1338">
        <f t="shared" si="160"/>
        <v>3.9021354166665924E-3</v>
      </c>
      <c r="K1338" s="8">
        <f t="shared" si="161"/>
        <v>282.43150880208526</v>
      </c>
      <c r="L1338" s="9">
        <f t="shared" si="164"/>
        <v>-2.3535959066840213E-2</v>
      </c>
      <c r="M1338">
        <f t="shared" si="165"/>
        <v>-23.535959066840213</v>
      </c>
    </row>
    <row r="1339" spans="2:13" x14ac:dyDescent="0.25">
      <c r="B1339" s="16" t="s">
        <v>20</v>
      </c>
      <c r="C1339" s="16">
        <v>1336</v>
      </c>
      <c r="D1339" s="16">
        <v>314</v>
      </c>
      <c r="E1339" s="17">
        <v>80</v>
      </c>
      <c r="F1339" s="7">
        <f t="shared" si="166"/>
        <v>-5.5555555555554373E-2</v>
      </c>
      <c r="G1339" s="7">
        <f t="shared" si="167"/>
        <v>-0.19999999999999574</v>
      </c>
      <c r="H1339">
        <f t="shared" si="162"/>
        <v>-129.38888888888613</v>
      </c>
      <c r="I1339">
        <f t="shared" si="163"/>
        <v>476.51094000000001</v>
      </c>
      <c r="J1339">
        <f t="shared" si="160"/>
        <v>1.7342824074073335E-3</v>
      </c>
      <c r="K1339" s="8">
        <f t="shared" si="161"/>
        <v>347.1237853935213</v>
      </c>
      <c r="L1339" s="9">
        <f t="shared" si="164"/>
        <v>-1.9284654744084109E-2</v>
      </c>
      <c r="M1339">
        <f t="shared" si="165"/>
        <v>-19.284654744084108</v>
      </c>
    </row>
    <row r="1340" spans="2:13" x14ac:dyDescent="0.25">
      <c r="B1340" s="16" t="s">
        <v>20</v>
      </c>
      <c r="C1340" s="16">
        <v>1337</v>
      </c>
      <c r="D1340" s="16">
        <v>315</v>
      </c>
      <c r="E1340" s="17">
        <v>79.900000000000006</v>
      </c>
      <c r="F1340" s="7">
        <f t="shared" si="166"/>
        <v>-2.7777777777778172E-2</v>
      </c>
      <c r="G1340" s="7">
        <f t="shared" si="167"/>
        <v>-0.10000000000000142</v>
      </c>
      <c r="H1340">
        <f t="shared" si="162"/>
        <v>-64.694444444445367</v>
      </c>
      <c r="I1340">
        <f t="shared" si="163"/>
        <v>476.51094000000001</v>
      </c>
      <c r="J1340">
        <f t="shared" si="160"/>
        <v>4.3357060185186417E-4</v>
      </c>
      <c r="K1340" s="8">
        <f t="shared" si="161"/>
        <v>411.81692912615648</v>
      </c>
      <c r="L1340" s="9">
        <f t="shared" si="164"/>
        <v>-1.1439359142393399E-2</v>
      </c>
      <c r="M1340">
        <f t="shared" si="165"/>
        <v>-11.439359142393398</v>
      </c>
    </row>
    <row r="1341" spans="2:13" x14ac:dyDescent="0.25">
      <c r="B1341" s="16" t="s">
        <v>20</v>
      </c>
      <c r="C1341" s="16">
        <v>1338</v>
      </c>
      <c r="D1341" s="16">
        <v>316</v>
      </c>
      <c r="E1341" s="17">
        <v>79.8</v>
      </c>
      <c r="F1341" s="7">
        <f t="shared" si="166"/>
        <v>-1.3888888888890073E-2</v>
      </c>
      <c r="G1341" s="7">
        <f t="shared" si="167"/>
        <v>-5.0000000000004263E-2</v>
      </c>
      <c r="H1341">
        <f t="shared" si="162"/>
        <v>-32.347222222224978</v>
      </c>
      <c r="I1341">
        <f t="shared" si="163"/>
        <v>476.51094000000001</v>
      </c>
      <c r="J1341">
        <f t="shared" si="160"/>
        <v>1.0839265046298144E-4</v>
      </c>
      <c r="K1341" s="8">
        <f t="shared" si="161"/>
        <v>444.16382617042552</v>
      </c>
      <c r="L1341" s="9">
        <f t="shared" si="164"/>
        <v>-6.1689420301453248E-3</v>
      </c>
      <c r="M1341">
        <f t="shared" si="165"/>
        <v>-6.1689420301453248</v>
      </c>
    </row>
    <row r="1342" spans="2:13" x14ac:dyDescent="0.25">
      <c r="B1342" s="16" t="s">
        <v>20</v>
      </c>
      <c r="C1342" s="16">
        <v>1339</v>
      </c>
      <c r="D1342" s="16">
        <v>317</v>
      </c>
      <c r="E1342" s="17">
        <v>79.8</v>
      </c>
      <c r="F1342" s="7">
        <f t="shared" si="166"/>
        <v>0</v>
      </c>
      <c r="G1342" s="7">
        <f t="shared" si="167"/>
        <v>0</v>
      </c>
      <c r="H1342">
        <f t="shared" si="162"/>
        <v>0</v>
      </c>
      <c r="I1342">
        <f t="shared" si="163"/>
        <v>476.51094000000001</v>
      </c>
      <c r="J1342">
        <f t="shared" si="160"/>
        <v>0</v>
      </c>
      <c r="K1342" s="8">
        <f t="shared" si="161"/>
        <v>476.51094000000001</v>
      </c>
      <c r="L1342" s="9">
        <f t="shared" si="164"/>
        <v>0</v>
      </c>
      <c r="M1342">
        <f t="shared" si="165"/>
        <v>0</v>
      </c>
    </row>
    <row r="1343" spans="2:13" x14ac:dyDescent="0.25">
      <c r="B1343" s="16" t="s">
        <v>20</v>
      </c>
      <c r="C1343" s="16">
        <v>1340</v>
      </c>
      <c r="D1343" s="16">
        <v>318</v>
      </c>
      <c r="E1343" s="17">
        <v>79.8</v>
      </c>
      <c r="F1343" s="7">
        <f t="shared" si="166"/>
        <v>1.3888888888890073E-2</v>
      </c>
      <c r="G1343" s="7">
        <f t="shared" si="167"/>
        <v>5.0000000000004263E-2</v>
      </c>
      <c r="H1343">
        <f t="shared" si="162"/>
        <v>32.347222222224978</v>
      </c>
      <c r="I1343">
        <f t="shared" si="163"/>
        <v>476.51094000000001</v>
      </c>
      <c r="J1343">
        <f t="shared" si="160"/>
        <v>1.0839265046298144E-4</v>
      </c>
      <c r="K1343" s="8">
        <f t="shared" si="161"/>
        <v>508.85827061487544</v>
      </c>
      <c r="L1343" s="9">
        <f t="shared" si="164"/>
        <v>7.0674759807627619E-3</v>
      </c>
      <c r="M1343">
        <f t="shared" si="165"/>
        <v>7.0674759807627616</v>
      </c>
    </row>
    <row r="1344" spans="2:13" x14ac:dyDescent="0.25">
      <c r="B1344" s="16" t="s">
        <v>20</v>
      </c>
      <c r="C1344" s="16">
        <v>1341</v>
      </c>
      <c r="D1344" s="16">
        <v>319</v>
      </c>
      <c r="E1344" s="17">
        <v>79.900000000000006</v>
      </c>
      <c r="F1344" s="7">
        <f t="shared" si="166"/>
        <v>2.7777777777778172E-2</v>
      </c>
      <c r="G1344" s="7">
        <f t="shared" si="167"/>
        <v>0.10000000000000142</v>
      </c>
      <c r="H1344">
        <f t="shared" si="162"/>
        <v>64.694444444445367</v>
      </c>
      <c r="I1344">
        <f t="shared" si="163"/>
        <v>476.51094000000001</v>
      </c>
      <c r="J1344">
        <f t="shared" si="160"/>
        <v>4.3357060185186417E-4</v>
      </c>
      <c r="K1344" s="8">
        <f t="shared" si="161"/>
        <v>541.20581801504727</v>
      </c>
      <c r="L1344" s="9">
        <f t="shared" si="164"/>
        <v>1.5033494944862637E-2</v>
      </c>
      <c r="M1344">
        <f t="shared" si="165"/>
        <v>15.033494944862637</v>
      </c>
    </row>
    <row r="1345" spans="2:13" x14ac:dyDescent="0.25">
      <c r="B1345" s="16" t="s">
        <v>20</v>
      </c>
      <c r="C1345" s="16">
        <v>1342</v>
      </c>
      <c r="D1345" s="16">
        <v>320</v>
      </c>
      <c r="E1345" s="17">
        <v>80</v>
      </c>
      <c r="F1345" s="7">
        <f t="shared" si="166"/>
        <v>6.9444444444444448E-2</v>
      </c>
      <c r="G1345" s="7">
        <f t="shared" si="167"/>
        <v>0.25</v>
      </c>
      <c r="H1345">
        <f t="shared" si="162"/>
        <v>161.73611111111111</v>
      </c>
      <c r="I1345">
        <f t="shared" si="163"/>
        <v>476.51094000000001</v>
      </c>
      <c r="J1345">
        <f t="shared" si="160"/>
        <v>2.7098162615740743E-3</v>
      </c>
      <c r="K1345" s="8">
        <f t="shared" si="161"/>
        <v>638.24976092737268</v>
      </c>
      <c r="L1345" s="9">
        <f t="shared" si="164"/>
        <v>4.4322900064400886E-2</v>
      </c>
      <c r="M1345">
        <f t="shared" si="165"/>
        <v>44.322900064400883</v>
      </c>
    </row>
    <row r="1346" spans="2:13" x14ac:dyDescent="0.25">
      <c r="B1346" s="16" t="s">
        <v>20</v>
      </c>
      <c r="C1346" s="16">
        <v>1343</v>
      </c>
      <c r="D1346" s="16">
        <v>321</v>
      </c>
      <c r="E1346" s="17">
        <v>80.400000000000006</v>
      </c>
      <c r="F1346" s="7">
        <f t="shared" si="166"/>
        <v>0.11111111111111072</v>
      </c>
      <c r="G1346" s="7">
        <f t="shared" si="167"/>
        <v>0.39999999999999858</v>
      </c>
      <c r="H1346">
        <f t="shared" si="162"/>
        <v>258.77777777777686</v>
      </c>
      <c r="I1346">
        <f t="shared" si="163"/>
        <v>476.51094000000001</v>
      </c>
      <c r="J1346">
        <f t="shared" si="160"/>
        <v>6.9371296296295813E-3</v>
      </c>
      <c r="K1346" s="8">
        <f t="shared" si="161"/>
        <v>735.2956549074064</v>
      </c>
      <c r="L1346" s="9">
        <f t="shared" si="164"/>
        <v>8.1699517211933748E-2</v>
      </c>
      <c r="M1346">
        <f t="shared" si="165"/>
        <v>81.699517211933752</v>
      </c>
    </row>
    <row r="1347" spans="2:13" x14ac:dyDescent="0.25">
      <c r="B1347" s="16" t="s">
        <v>20</v>
      </c>
      <c r="C1347" s="16">
        <v>1344</v>
      </c>
      <c r="D1347" s="16">
        <v>322</v>
      </c>
      <c r="E1347" s="17">
        <v>80.8</v>
      </c>
      <c r="F1347" s="7">
        <f t="shared" si="166"/>
        <v>0.11111111111111072</v>
      </c>
      <c r="G1347" s="7">
        <f t="shared" si="167"/>
        <v>0.39999999999999858</v>
      </c>
      <c r="H1347">
        <f t="shared" si="162"/>
        <v>258.77777777777686</v>
      </c>
      <c r="I1347">
        <f t="shared" si="163"/>
        <v>476.51094000000001</v>
      </c>
      <c r="J1347">
        <f t="shared" ref="J1347:J1410" si="168">0.5*1.225*(F1347^2)*0.33*2.78</f>
        <v>6.9371296296295813E-3</v>
      </c>
      <c r="K1347" s="8">
        <f t="shared" ref="K1347:K1410" si="169">H1347+I1347+J1347</f>
        <v>735.2956549074064</v>
      </c>
      <c r="L1347" s="9">
        <f t="shared" si="164"/>
        <v>8.1699517211933748E-2</v>
      </c>
      <c r="M1347">
        <f t="shared" si="165"/>
        <v>81.699517211933752</v>
      </c>
    </row>
    <row r="1348" spans="2:13" x14ac:dyDescent="0.25">
      <c r="B1348" s="16" t="s">
        <v>20</v>
      </c>
      <c r="C1348" s="16">
        <v>1345</v>
      </c>
      <c r="D1348" s="16">
        <v>323</v>
      </c>
      <c r="E1348" s="17">
        <v>81.2</v>
      </c>
      <c r="F1348" s="7">
        <f t="shared" si="166"/>
        <v>9.7222222222222612E-2</v>
      </c>
      <c r="G1348" s="7">
        <f t="shared" si="167"/>
        <v>0.35000000000000142</v>
      </c>
      <c r="H1348">
        <f t="shared" ref="H1348:H1411" si="170">F1348*2329</f>
        <v>226.43055555555645</v>
      </c>
      <c r="I1348">
        <f t="shared" ref="I1348:I1411" si="171">2980*9.81*0.0163</f>
        <v>476.51094000000001</v>
      </c>
      <c r="J1348">
        <f t="shared" si="168"/>
        <v>5.3112398726852285E-3</v>
      </c>
      <c r="K1348" s="8">
        <f t="shared" si="169"/>
        <v>702.9468067954291</v>
      </c>
      <c r="L1348" s="9">
        <f t="shared" ref="L1348:L1411" si="172">K1348*F1348/1000</f>
        <v>6.8342050660666995E-2</v>
      </c>
      <c r="M1348">
        <f t="shared" ref="M1348:M1411" si="173">K1348*F1348</f>
        <v>68.342050660666999</v>
      </c>
    </row>
    <row r="1349" spans="2:13" x14ac:dyDescent="0.25">
      <c r="B1349" s="16" t="s">
        <v>20</v>
      </c>
      <c r="C1349" s="16">
        <v>1346</v>
      </c>
      <c r="D1349" s="16">
        <v>324</v>
      </c>
      <c r="E1349" s="17">
        <v>81.5</v>
      </c>
      <c r="F1349" s="7">
        <f t="shared" ref="F1349:F1412" si="174">($E1350-$E1348)/2/3.6</f>
        <v>5.5555555555554373E-2</v>
      </c>
      <c r="G1349" s="7">
        <f t="shared" ref="G1349:G1412" si="175">($E1350-$E1348)/2</f>
        <v>0.19999999999999574</v>
      </c>
      <c r="H1349">
        <f t="shared" si="170"/>
        <v>129.38888888888613</v>
      </c>
      <c r="I1349">
        <f t="shared" si="171"/>
        <v>476.51094000000001</v>
      </c>
      <c r="J1349">
        <f t="shared" si="168"/>
        <v>1.7342824074073335E-3</v>
      </c>
      <c r="K1349" s="8">
        <f t="shared" si="169"/>
        <v>605.90156317129345</v>
      </c>
      <c r="L1349" s="9">
        <f t="shared" si="172"/>
        <v>3.3661197953960026E-2</v>
      </c>
      <c r="M1349">
        <f t="shared" si="173"/>
        <v>33.661197953960027</v>
      </c>
    </row>
    <row r="1350" spans="2:13" x14ac:dyDescent="0.25">
      <c r="B1350" s="16" t="s">
        <v>20</v>
      </c>
      <c r="C1350" s="16">
        <v>1347</v>
      </c>
      <c r="D1350" s="16">
        <v>325</v>
      </c>
      <c r="E1350" s="17">
        <v>81.599999999999994</v>
      </c>
      <c r="F1350" s="7">
        <f t="shared" si="174"/>
        <v>1.3888888888888099E-2</v>
      </c>
      <c r="G1350" s="7">
        <f t="shared" si="175"/>
        <v>4.9999999999997158E-2</v>
      </c>
      <c r="H1350">
        <f t="shared" si="170"/>
        <v>32.347222222220381</v>
      </c>
      <c r="I1350">
        <f t="shared" si="171"/>
        <v>476.51094000000001</v>
      </c>
      <c r="J1350">
        <f t="shared" si="168"/>
        <v>1.0839265046295063E-4</v>
      </c>
      <c r="K1350" s="8">
        <f t="shared" si="169"/>
        <v>508.85827061487083</v>
      </c>
      <c r="L1350" s="9">
        <f t="shared" si="172"/>
        <v>7.0674759807616934E-3</v>
      </c>
      <c r="M1350">
        <f t="shared" si="173"/>
        <v>7.0674759807616931</v>
      </c>
    </row>
    <row r="1351" spans="2:13" x14ac:dyDescent="0.25">
      <c r="B1351" s="16" t="s">
        <v>20</v>
      </c>
      <c r="C1351" s="16">
        <v>1348</v>
      </c>
      <c r="D1351" s="16">
        <v>326</v>
      </c>
      <c r="E1351" s="17">
        <v>81.599999999999994</v>
      </c>
      <c r="F1351" s="7">
        <f t="shared" si="174"/>
        <v>-2.7777777777776198E-2</v>
      </c>
      <c r="G1351" s="7">
        <f t="shared" si="175"/>
        <v>-9.9999999999994316E-2</v>
      </c>
      <c r="H1351">
        <f t="shared" si="170"/>
        <v>-64.694444444440762</v>
      </c>
      <c r="I1351">
        <f t="shared" si="171"/>
        <v>476.51094000000001</v>
      </c>
      <c r="J1351">
        <f t="shared" si="168"/>
        <v>4.3357060185180254E-4</v>
      </c>
      <c r="K1351" s="8">
        <f t="shared" si="169"/>
        <v>411.81692912616109</v>
      </c>
      <c r="L1351" s="9">
        <f t="shared" si="172"/>
        <v>-1.1439359142392712E-2</v>
      </c>
      <c r="M1351">
        <f t="shared" si="173"/>
        <v>-11.439359142392712</v>
      </c>
    </row>
    <row r="1352" spans="2:13" x14ac:dyDescent="0.25">
      <c r="B1352" s="16" t="s">
        <v>20</v>
      </c>
      <c r="C1352" s="16">
        <v>1349</v>
      </c>
      <c r="D1352" s="16">
        <v>327</v>
      </c>
      <c r="E1352" s="17">
        <v>81.400000000000006</v>
      </c>
      <c r="F1352" s="7">
        <f t="shared" si="174"/>
        <v>-0.12499999999999881</v>
      </c>
      <c r="G1352" s="7">
        <f t="shared" si="175"/>
        <v>-0.44999999999999574</v>
      </c>
      <c r="H1352">
        <f t="shared" si="170"/>
        <v>-291.12499999999721</v>
      </c>
      <c r="I1352">
        <f t="shared" si="171"/>
        <v>476.51094000000001</v>
      </c>
      <c r="J1352">
        <f t="shared" si="168"/>
        <v>8.7798046874998335E-3</v>
      </c>
      <c r="K1352" s="8">
        <f t="shared" si="169"/>
        <v>185.39471980469028</v>
      </c>
      <c r="L1352" s="9">
        <f t="shared" si="172"/>
        <v>-2.3174339975586065E-2</v>
      </c>
      <c r="M1352">
        <f t="shared" si="173"/>
        <v>-23.174339975586065</v>
      </c>
    </row>
    <row r="1353" spans="2:13" x14ac:dyDescent="0.25">
      <c r="B1353" s="16" t="s">
        <v>20</v>
      </c>
      <c r="C1353" s="16">
        <v>1350</v>
      </c>
      <c r="D1353" s="16">
        <v>328</v>
      </c>
      <c r="E1353" s="17">
        <v>80.7</v>
      </c>
      <c r="F1353" s="7">
        <f t="shared" si="174"/>
        <v>-0.25000000000000155</v>
      </c>
      <c r="G1353" s="7">
        <f t="shared" si="175"/>
        <v>-0.90000000000000568</v>
      </c>
      <c r="H1353">
        <f t="shared" si="170"/>
        <v>-582.25000000000364</v>
      </c>
      <c r="I1353">
        <f t="shared" si="171"/>
        <v>476.51094000000001</v>
      </c>
      <c r="J1353">
        <f t="shared" si="168"/>
        <v>3.5119218750000444E-2</v>
      </c>
      <c r="K1353" s="8">
        <f t="shared" si="169"/>
        <v>-105.70394078125364</v>
      </c>
      <c r="L1353" s="9">
        <f t="shared" si="172"/>
        <v>2.6425985195313573E-2</v>
      </c>
      <c r="M1353">
        <f t="shared" si="173"/>
        <v>26.425985195313572</v>
      </c>
    </row>
    <row r="1354" spans="2:13" x14ac:dyDescent="0.25">
      <c r="B1354" s="16" t="s">
        <v>20</v>
      </c>
      <c r="C1354" s="16">
        <v>1351</v>
      </c>
      <c r="D1354" s="16">
        <v>329</v>
      </c>
      <c r="E1354" s="17">
        <v>79.599999999999994</v>
      </c>
      <c r="F1354" s="7">
        <f t="shared" si="174"/>
        <v>-0.34722222222222221</v>
      </c>
      <c r="G1354" s="7">
        <f t="shared" si="175"/>
        <v>-1.25</v>
      </c>
      <c r="H1354">
        <f t="shared" si="170"/>
        <v>-808.68055555555554</v>
      </c>
      <c r="I1354">
        <f t="shared" si="171"/>
        <v>476.51094000000001</v>
      </c>
      <c r="J1354">
        <f t="shared" si="168"/>
        <v>6.7745406539351849E-2</v>
      </c>
      <c r="K1354" s="8">
        <f t="shared" si="169"/>
        <v>-332.10187014901618</v>
      </c>
      <c r="L1354" s="9">
        <f t="shared" si="172"/>
        <v>0.11531314935729728</v>
      </c>
      <c r="M1354">
        <f t="shared" si="173"/>
        <v>115.31314935729728</v>
      </c>
    </row>
    <row r="1355" spans="2:13" x14ac:dyDescent="0.25">
      <c r="B1355" s="16" t="s">
        <v>20</v>
      </c>
      <c r="C1355" s="16">
        <v>1352</v>
      </c>
      <c r="D1355" s="16">
        <v>330</v>
      </c>
      <c r="E1355" s="17">
        <v>78.2</v>
      </c>
      <c r="F1355" s="7">
        <f t="shared" si="174"/>
        <v>-0.38888888888888851</v>
      </c>
      <c r="G1355" s="7">
        <f t="shared" si="175"/>
        <v>-1.3999999999999986</v>
      </c>
      <c r="H1355">
        <f t="shared" si="170"/>
        <v>-905.72222222222138</v>
      </c>
      <c r="I1355">
        <f t="shared" si="171"/>
        <v>476.51094000000001</v>
      </c>
      <c r="J1355">
        <f t="shared" si="168"/>
        <v>8.4979837962962795E-2</v>
      </c>
      <c r="K1355" s="8">
        <f t="shared" si="169"/>
        <v>-429.12630238425839</v>
      </c>
      <c r="L1355" s="9">
        <f t="shared" si="172"/>
        <v>0.16688245092721143</v>
      </c>
      <c r="M1355">
        <f t="shared" si="173"/>
        <v>166.88245092721144</v>
      </c>
    </row>
    <row r="1356" spans="2:13" x14ac:dyDescent="0.25">
      <c r="B1356" s="16" t="s">
        <v>20</v>
      </c>
      <c r="C1356" s="16">
        <v>1353</v>
      </c>
      <c r="D1356" s="16">
        <v>331</v>
      </c>
      <c r="E1356" s="17">
        <v>76.8</v>
      </c>
      <c r="F1356" s="7">
        <f t="shared" si="174"/>
        <v>-0.40277777777777857</v>
      </c>
      <c r="G1356" s="7">
        <f t="shared" si="175"/>
        <v>-1.4500000000000028</v>
      </c>
      <c r="H1356">
        <f t="shared" si="170"/>
        <v>-938.06944444444628</v>
      </c>
      <c r="I1356">
        <f t="shared" si="171"/>
        <v>476.51094000000001</v>
      </c>
      <c r="J1356">
        <f t="shared" si="168"/>
        <v>9.1158219039352215E-2</v>
      </c>
      <c r="K1356" s="8">
        <f t="shared" si="169"/>
        <v>-461.46734622540691</v>
      </c>
      <c r="L1356" s="9">
        <f t="shared" si="172"/>
        <v>0.18586879222967814</v>
      </c>
      <c r="M1356">
        <f t="shared" si="173"/>
        <v>185.86879222967815</v>
      </c>
    </row>
    <row r="1357" spans="2:13" x14ac:dyDescent="0.25">
      <c r="B1357" s="16" t="s">
        <v>20</v>
      </c>
      <c r="C1357" s="16">
        <v>1354</v>
      </c>
      <c r="D1357" s="16">
        <v>332</v>
      </c>
      <c r="E1357" s="17">
        <v>75.3</v>
      </c>
      <c r="F1357" s="7">
        <f t="shared" si="174"/>
        <v>-0.41666666666666663</v>
      </c>
      <c r="G1357" s="7">
        <f t="shared" si="175"/>
        <v>-1.5</v>
      </c>
      <c r="H1357">
        <f t="shared" si="170"/>
        <v>-970.41666666666663</v>
      </c>
      <c r="I1357">
        <f t="shared" si="171"/>
        <v>476.51094000000001</v>
      </c>
      <c r="J1357">
        <f t="shared" si="168"/>
        <v>9.7553385416666652E-2</v>
      </c>
      <c r="K1357" s="8">
        <f t="shared" si="169"/>
        <v>-493.80817328124994</v>
      </c>
      <c r="L1357" s="9">
        <f t="shared" si="172"/>
        <v>0.20575340553385413</v>
      </c>
      <c r="M1357">
        <f t="shared" si="173"/>
        <v>205.75340553385414</v>
      </c>
    </row>
    <row r="1358" spans="2:13" x14ac:dyDescent="0.25">
      <c r="B1358" s="16" t="s">
        <v>20</v>
      </c>
      <c r="C1358" s="16">
        <v>1355</v>
      </c>
      <c r="D1358" s="16">
        <v>333</v>
      </c>
      <c r="E1358" s="17">
        <v>73.8</v>
      </c>
      <c r="F1358" s="7">
        <f t="shared" si="174"/>
        <v>-0.44444444444444481</v>
      </c>
      <c r="G1358" s="7">
        <f t="shared" si="175"/>
        <v>-1.6000000000000014</v>
      </c>
      <c r="H1358">
        <f t="shared" si="170"/>
        <v>-1035.111111111112</v>
      </c>
      <c r="I1358">
        <f t="shared" si="171"/>
        <v>476.51094000000001</v>
      </c>
      <c r="J1358">
        <f t="shared" si="168"/>
        <v>0.11099407407407426</v>
      </c>
      <c r="K1358" s="8">
        <f t="shared" si="169"/>
        <v>-558.48917703703796</v>
      </c>
      <c r="L1358" s="9">
        <f t="shared" si="172"/>
        <v>0.2482174120164615</v>
      </c>
      <c r="M1358">
        <f t="shared" si="173"/>
        <v>248.21741201646151</v>
      </c>
    </row>
    <row r="1359" spans="2:13" x14ac:dyDescent="0.25">
      <c r="B1359" s="16" t="s">
        <v>20</v>
      </c>
      <c r="C1359" s="16">
        <v>1356</v>
      </c>
      <c r="D1359" s="16">
        <v>334</v>
      </c>
      <c r="E1359" s="17">
        <v>72.099999999999994</v>
      </c>
      <c r="F1359" s="7">
        <f t="shared" si="174"/>
        <v>-0.49999999999999922</v>
      </c>
      <c r="G1359" s="7">
        <f t="shared" si="175"/>
        <v>-1.7999999999999972</v>
      </c>
      <c r="H1359">
        <f t="shared" si="170"/>
        <v>-1164.4999999999982</v>
      </c>
      <c r="I1359">
        <f t="shared" si="171"/>
        <v>476.51094000000001</v>
      </c>
      <c r="J1359">
        <f t="shared" si="168"/>
        <v>0.14047687499999956</v>
      </c>
      <c r="K1359" s="8">
        <f t="shared" si="169"/>
        <v>-687.84858312499819</v>
      </c>
      <c r="L1359" s="9">
        <f t="shared" si="172"/>
        <v>0.3439242915624986</v>
      </c>
      <c r="M1359">
        <f t="shared" si="173"/>
        <v>343.92429156249858</v>
      </c>
    </row>
    <row r="1360" spans="2:13" x14ac:dyDescent="0.25">
      <c r="B1360" s="16" t="s">
        <v>20</v>
      </c>
      <c r="C1360" s="16">
        <v>1357</v>
      </c>
      <c r="D1360" s="16">
        <v>335</v>
      </c>
      <c r="E1360" s="17">
        <v>70.2</v>
      </c>
      <c r="F1360" s="7">
        <f t="shared" si="174"/>
        <v>-0.54166666666666552</v>
      </c>
      <c r="G1360" s="7">
        <f t="shared" si="175"/>
        <v>-1.9499999999999957</v>
      </c>
      <c r="H1360">
        <f t="shared" si="170"/>
        <v>-1261.541666666664</v>
      </c>
      <c r="I1360">
        <f t="shared" si="171"/>
        <v>476.51094000000001</v>
      </c>
      <c r="J1360">
        <f t="shared" si="168"/>
        <v>0.16486522135416595</v>
      </c>
      <c r="K1360" s="8">
        <f t="shared" si="169"/>
        <v>-784.86586144530986</v>
      </c>
      <c r="L1360" s="9">
        <f t="shared" si="172"/>
        <v>0.42513567494954196</v>
      </c>
      <c r="M1360">
        <f t="shared" si="173"/>
        <v>425.13567494954196</v>
      </c>
    </row>
    <row r="1361" spans="2:13" x14ac:dyDescent="0.25">
      <c r="B1361" s="16" t="s">
        <v>20</v>
      </c>
      <c r="C1361" s="16">
        <v>1358</v>
      </c>
      <c r="D1361" s="16">
        <v>336</v>
      </c>
      <c r="E1361" s="17">
        <v>68.2</v>
      </c>
      <c r="F1361" s="7">
        <f t="shared" si="174"/>
        <v>-0.56944444444444564</v>
      </c>
      <c r="G1361" s="7">
        <f t="shared" si="175"/>
        <v>-2.0500000000000043</v>
      </c>
      <c r="H1361">
        <f t="shared" si="170"/>
        <v>-1326.2361111111138</v>
      </c>
      <c r="I1361">
        <f t="shared" si="171"/>
        <v>476.51094000000001</v>
      </c>
      <c r="J1361">
        <f t="shared" si="168"/>
        <v>0.18220804542824151</v>
      </c>
      <c r="K1361" s="8">
        <f t="shared" si="169"/>
        <v>-849.54296306568551</v>
      </c>
      <c r="L1361" s="9">
        <f t="shared" si="172"/>
        <v>0.48376752063462747</v>
      </c>
      <c r="M1361">
        <f t="shared" si="173"/>
        <v>483.76752063462749</v>
      </c>
    </row>
    <row r="1362" spans="2:13" x14ac:dyDescent="0.25">
      <c r="B1362" s="16" t="s">
        <v>20</v>
      </c>
      <c r="C1362" s="16">
        <v>1359</v>
      </c>
      <c r="D1362" s="16">
        <v>337</v>
      </c>
      <c r="E1362" s="17">
        <v>66.099999999999994</v>
      </c>
      <c r="F1362" s="7">
        <f t="shared" si="174"/>
        <v>-0.61111111111111194</v>
      </c>
      <c r="G1362" s="7">
        <f t="shared" si="175"/>
        <v>-2.2000000000000028</v>
      </c>
      <c r="H1362">
        <f t="shared" si="170"/>
        <v>-1423.2777777777796</v>
      </c>
      <c r="I1362">
        <f t="shared" si="171"/>
        <v>476.51094000000001</v>
      </c>
      <c r="J1362">
        <f t="shared" si="168"/>
        <v>0.20984817129629685</v>
      </c>
      <c r="K1362" s="8">
        <f t="shared" si="169"/>
        <v>-946.5569896064834</v>
      </c>
      <c r="L1362" s="9">
        <f t="shared" si="172"/>
        <v>0.57845149364840731</v>
      </c>
      <c r="M1362">
        <f t="shared" si="173"/>
        <v>578.45149364840734</v>
      </c>
    </row>
    <row r="1363" spans="2:13" x14ac:dyDescent="0.25">
      <c r="B1363" s="16" t="s">
        <v>20</v>
      </c>
      <c r="C1363" s="16">
        <v>1360</v>
      </c>
      <c r="D1363" s="16">
        <v>338</v>
      </c>
      <c r="E1363" s="17">
        <v>63.8</v>
      </c>
      <c r="F1363" s="7">
        <f t="shared" si="174"/>
        <v>-0.624999999999999</v>
      </c>
      <c r="G1363" s="7">
        <f t="shared" si="175"/>
        <v>-2.2499999999999964</v>
      </c>
      <c r="H1363">
        <f t="shared" si="170"/>
        <v>-1455.6249999999977</v>
      </c>
      <c r="I1363">
        <f t="shared" si="171"/>
        <v>476.51094000000001</v>
      </c>
      <c r="J1363">
        <f t="shared" si="168"/>
        <v>0.21949511718749934</v>
      </c>
      <c r="K1363" s="8">
        <f t="shared" si="169"/>
        <v>-978.89456488281019</v>
      </c>
      <c r="L1363" s="9">
        <f t="shared" si="172"/>
        <v>0.6118091030517554</v>
      </c>
      <c r="M1363">
        <f t="shared" si="173"/>
        <v>611.80910305175541</v>
      </c>
    </row>
    <row r="1364" spans="2:13" x14ac:dyDescent="0.25">
      <c r="B1364" s="16" t="s">
        <v>20</v>
      </c>
      <c r="C1364" s="16">
        <v>1361</v>
      </c>
      <c r="D1364" s="16">
        <v>339</v>
      </c>
      <c r="E1364" s="17">
        <v>61.6</v>
      </c>
      <c r="F1364" s="7">
        <f t="shared" si="174"/>
        <v>-0.49999999999999922</v>
      </c>
      <c r="G1364" s="7">
        <f t="shared" si="175"/>
        <v>-1.7999999999999972</v>
      </c>
      <c r="H1364">
        <f t="shared" si="170"/>
        <v>-1164.4999999999982</v>
      </c>
      <c r="I1364">
        <f t="shared" si="171"/>
        <v>476.51094000000001</v>
      </c>
      <c r="J1364">
        <f t="shared" si="168"/>
        <v>0.14047687499999956</v>
      </c>
      <c r="K1364" s="8">
        <f t="shared" si="169"/>
        <v>-687.84858312499819</v>
      </c>
      <c r="L1364" s="9">
        <f t="shared" si="172"/>
        <v>0.3439242915624986</v>
      </c>
      <c r="M1364">
        <f t="shared" si="173"/>
        <v>343.92429156249858</v>
      </c>
    </row>
    <row r="1365" spans="2:13" x14ac:dyDescent="0.25">
      <c r="B1365" s="16" t="s">
        <v>20</v>
      </c>
      <c r="C1365" s="16">
        <v>1362</v>
      </c>
      <c r="D1365" s="16">
        <v>340</v>
      </c>
      <c r="E1365" s="17">
        <v>60.2</v>
      </c>
      <c r="F1365" s="7">
        <f t="shared" si="174"/>
        <v>-0.25000000000000061</v>
      </c>
      <c r="G1365" s="7">
        <f t="shared" si="175"/>
        <v>-0.90000000000000213</v>
      </c>
      <c r="H1365">
        <f t="shared" si="170"/>
        <v>-582.25000000000148</v>
      </c>
      <c r="I1365">
        <f t="shared" si="171"/>
        <v>476.51094000000001</v>
      </c>
      <c r="J1365">
        <f t="shared" si="168"/>
        <v>3.5119218750000174E-2</v>
      </c>
      <c r="K1365" s="8">
        <f t="shared" si="169"/>
        <v>-105.70394078125148</v>
      </c>
      <c r="L1365" s="9">
        <f t="shared" si="172"/>
        <v>2.6425985195312932E-2</v>
      </c>
      <c r="M1365">
        <f t="shared" si="173"/>
        <v>26.425985195312933</v>
      </c>
    </row>
    <row r="1366" spans="2:13" x14ac:dyDescent="0.25">
      <c r="B1366" s="16" t="s">
        <v>20</v>
      </c>
      <c r="C1366" s="16">
        <v>1363</v>
      </c>
      <c r="D1366" s="16">
        <v>341</v>
      </c>
      <c r="E1366" s="17">
        <v>59.8</v>
      </c>
      <c r="F1366" s="7">
        <f t="shared" si="174"/>
        <v>2.7777777777777186E-2</v>
      </c>
      <c r="G1366" s="7">
        <f t="shared" si="175"/>
        <v>9.9999999999997868E-2</v>
      </c>
      <c r="H1366">
        <f t="shared" si="170"/>
        <v>64.694444444443064</v>
      </c>
      <c r="I1366">
        <f t="shared" si="171"/>
        <v>476.51094000000001</v>
      </c>
      <c r="J1366">
        <f t="shared" si="168"/>
        <v>4.3357060185183338E-4</v>
      </c>
      <c r="K1366" s="8">
        <f t="shared" si="169"/>
        <v>541.205818015045</v>
      </c>
      <c r="L1366" s="9">
        <f t="shared" si="172"/>
        <v>1.5033494944862041E-2</v>
      </c>
      <c r="M1366">
        <f t="shared" si="173"/>
        <v>15.03349494486204</v>
      </c>
    </row>
    <row r="1367" spans="2:13" x14ac:dyDescent="0.25">
      <c r="B1367" s="16" t="s">
        <v>20</v>
      </c>
      <c r="C1367" s="16">
        <v>1364</v>
      </c>
      <c r="D1367" s="16">
        <v>342</v>
      </c>
      <c r="E1367" s="17">
        <v>60.4</v>
      </c>
      <c r="F1367" s="7">
        <f t="shared" si="174"/>
        <v>0.27777777777777779</v>
      </c>
      <c r="G1367" s="7">
        <f t="shared" si="175"/>
        <v>1</v>
      </c>
      <c r="H1367">
        <f t="shared" si="170"/>
        <v>646.94444444444446</v>
      </c>
      <c r="I1367">
        <f t="shared" si="171"/>
        <v>476.51094000000001</v>
      </c>
      <c r="J1367">
        <f t="shared" si="168"/>
        <v>4.3357060185185189E-2</v>
      </c>
      <c r="K1367" s="8">
        <f t="shared" si="169"/>
        <v>1123.4987415046296</v>
      </c>
      <c r="L1367" s="9">
        <f t="shared" si="172"/>
        <v>0.31208298375128601</v>
      </c>
      <c r="M1367">
        <f t="shared" si="173"/>
        <v>312.08298375128601</v>
      </c>
    </row>
    <row r="1368" spans="2:13" x14ac:dyDescent="0.25">
      <c r="B1368" s="16" t="s">
        <v>20</v>
      </c>
      <c r="C1368" s="16">
        <v>1365</v>
      </c>
      <c r="D1368" s="16">
        <v>343</v>
      </c>
      <c r="E1368" s="17">
        <v>61.8</v>
      </c>
      <c r="F1368" s="7">
        <f t="shared" si="174"/>
        <v>0.30555555555555597</v>
      </c>
      <c r="G1368" s="7">
        <f t="shared" si="175"/>
        <v>1.1000000000000014</v>
      </c>
      <c r="H1368">
        <f t="shared" si="170"/>
        <v>711.63888888888982</v>
      </c>
      <c r="I1368">
        <f t="shared" si="171"/>
        <v>476.51094000000001</v>
      </c>
      <c r="J1368">
        <f t="shared" si="168"/>
        <v>5.2462042824074212E-2</v>
      </c>
      <c r="K1368" s="8">
        <f t="shared" si="169"/>
        <v>1188.2022909317138</v>
      </c>
      <c r="L1368" s="9">
        <f t="shared" si="172"/>
        <v>0.36306181111802416</v>
      </c>
      <c r="M1368">
        <f t="shared" si="173"/>
        <v>363.06181111802414</v>
      </c>
    </row>
    <row r="1369" spans="2:13" x14ac:dyDescent="0.25">
      <c r="B1369" s="16" t="s">
        <v>20</v>
      </c>
      <c r="C1369" s="16">
        <v>1366</v>
      </c>
      <c r="D1369" s="16">
        <v>344</v>
      </c>
      <c r="E1369" s="17">
        <v>62.6</v>
      </c>
      <c r="F1369" s="7">
        <f t="shared" si="174"/>
        <v>0.12500000000000078</v>
      </c>
      <c r="G1369" s="7">
        <f t="shared" si="175"/>
        <v>0.45000000000000284</v>
      </c>
      <c r="H1369">
        <f t="shared" si="170"/>
        <v>291.12500000000182</v>
      </c>
      <c r="I1369">
        <f t="shared" si="171"/>
        <v>476.51094000000001</v>
      </c>
      <c r="J1369">
        <f t="shared" si="168"/>
        <v>8.7798046875001111E-3</v>
      </c>
      <c r="K1369" s="8">
        <f t="shared" si="169"/>
        <v>767.64471980468932</v>
      </c>
      <c r="L1369" s="9">
        <f t="shared" si="172"/>
        <v>9.5955589975586758E-2</v>
      </c>
      <c r="M1369">
        <f t="shared" si="173"/>
        <v>95.955589975586761</v>
      </c>
    </row>
    <row r="1370" spans="2:13" x14ac:dyDescent="0.25">
      <c r="B1370" s="16" t="s">
        <v>20</v>
      </c>
      <c r="C1370" s="16">
        <v>1367</v>
      </c>
      <c r="D1370" s="16">
        <v>345</v>
      </c>
      <c r="E1370" s="17">
        <v>62.7</v>
      </c>
      <c r="F1370" s="7">
        <f t="shared" si="174"/>
        <v>-9.7222222222222612E-2</v>
      </c>
      <c r="G1370" s="7">
        <f t="shared" si="175"/>
        <v>-0.35000000000000142</v>
      </c>
      <c r="H1370">
        <f t="shared" si="170"/>
        <v>-226.43055555555645</v>
      </c>
      <c r="I1370">
        <f t="shared" si="171"/>
        <v>476.51094000000001</v>
      </c>
      <c r="J1370">
        <f t="shared" si="168"/>
        <v>5.3112398726852285E-3</v>
      </c>
      <c r="K1370" s="8">
        <f t="shared" si="169"/>
        <v>250.08569568431625</v>
      </c>
      <c r="L1370" s="9">
        <f t="shared" si="172"/>
        <v>-2.4313887080419733E-2</v>
      </c>
      <c r="M1370">
        <f t="shared" si="173"/>
        <v>-24.313887080419732</v>
      </c>
    </row>
    <row r="1371" spans="2:13" x14ac:dyDescent="0.25">
      <c r="B1371" s="16" t="s">
        <v>20</v>
      </c>
      <c r="C1371" s="16">
        <v>1368</v>
      </c>
      <c r="D1371" s="16">
        <v>346</v>
      </c>
      <c r="E1371" s="17">
        <v>61.9</v>
      </c>
      <c r="F1371" s="7">
        <f t="shared" si="174"/>
        <v>-0.37500000000000039</v>
      </c>
      <c r="G1371" s="7">
        <f t="shared" si="175"/>
        <v>-1.3500000000000014</v>
      </c>
      <c r="H1371">
        <f t="shared" si="170"/>
        <v>-873.37500000000091</v>
      </c>
      <c r="I1371">
        <f t="shared" si="171"/>
        <v>476.51094000000001</v>
      </c>
      <c r="J1371">
        <f t="shared" si="168"/>
        <v>7.9018242187500157E-2</v>
      </c>
      <c r="K1371" s="8">
        <f t="shared" si="169"/>
        <v>-396.78504175781342</v>
      </c>
      <c r="L1371" s="9">
        <f t="shared" si="172"/>
        <v>0.14879439065918018</v>
      </c>
      <c r="M1371">
        <f t="shared" si="173"/>
        <v>148.79439065918018</v>
      </c>
    </row>
    <row r="1372" spans="2:13" x14ac:dyDescent="0.25">
      <c r="B1372" s="16" t="s">
        <v>20</v>
      </c>
      <c r="C1372" s="16">
        <v>1369</v>
      </c>
      <c r="D1372" s="16">
        <v>347</v>
      </c>
      <c r="E1372" s="17">
        <v>60</v>
      </c>
      <c r="F1372" s="7">
        <f t="shared" si="174"/>
        <v>-0.4861111111111111</v>
      </c>
      <c r="G1372" s="7">
        <f t="shared" si="175"/>
        <v>-1.75</v>
      </c>
      <c r="H1372">
        <f t="shared" si="170"/>
        <v>-1132.1527777777778</v>
      </c>
      <c r="I1372">
        <f t="shared" si="171"/>
        <v>476.51094000000001</v>
      </c>
      <c r="J1372">
        <f t="shared" si="168"/>
        <v>0.13278099681712963</v>
      </c>
      <c r="K1372" s="8">
        <f t="shared" si="169"/>
        <v>-655.50905678096069</v>
      </c>
      <c r="L1372" s="9">
        <f t="shared" si="172"/>
        <v>0.31865023593518926</v>
      </c>
      <c r="M1372">
        <f t="shared" si="173"/>
        <v>318.65023593518924</v>
      </c>
    </row>
    <row r="1373" spans="2:13" x14ac:dyDescent="0.25">
      <c r="B1373" s="16" t="s">
        <v>20</v>
      </c>
      <c r="C1373" s="16">
        <v>1370</v>
      </c>
      <c r="D1373" s="16">
        <v>348</v>
      </c>
      <c r="E1373" s="17">
        <v>58.4</v>
      </c>
      <c r="F1373" s="7">
        <f t="shared" si="174"/>
        <v>-0.30555555555555597</v>
      </c>
      <c r="G1373" s="7">
        <f t="shared" si="175"/>
        <v>-1.1000000000000014</v>
      </c>
      <c r="H1373">
        <f t="shared" si="170"/>
        <v>-711.63888888888982</v>
      </c>
      <c r="I1373">
        <f t="shared" si="171"/>
        <v>476.51094000000001</v>
      </c>
      <c r="J1373">
        <f t="shared" si="168"/>
        <v>5.2462042824074212E-2</v>
      </c>
      <c r="K1373" s="8">
        <f t="shared" si="169"/>
        <v>-235.07548684606576</v>
      </c>
      <c r="L1373" s="9">
        <f t="shared" si="172"/>
        <v>7.1828620980742414E-2</v>
      </c>
      <c r="M1373">
        <f t="shared" si="173"/>
        <v>71.828620980742414</v>
      </c>
    </row>
    <row r="1374" spans="2:13" x14ac:dyDescent="0.25">
      <c r="B1374" s="16" t="s">
        <v>20</v>
      </c>
      <c r="C1374" s="16">
        <v>1371</v>
      </c>
      <c r="D1374" s="16">
        <v>349</v>
      </c>
      <c r="E1374" s="17">
        <v>57.8</v>
      </c>
      <c r="F1374" s="7">
        <f t="shared" si="174"/>
        <v>-8.3333333333333523E-2</v>
      </c>
      <c r="G1374" s="7">
        <f t="shared" si="175"/>
        <v>-0.30000000000000071</v>
      </c>
      <c r="H1374">
        <f t="shared" si="170"/>
        <v>-194.08333333333377</v>
      </c>
      <c r="I1374">
        <f t="shared" si="171"/>
        <v>476.51094000000001</v>
      </c>
      <c r="J1374">
        <f t="shared" si="168"/>
        <v>3.9021354166666844E-3</v>
      </c>
      <c r="K1374" s="8">
        <f t="shared" si="169"/>
        <v>282.43150880208293</v>
      </c>
      <c r="L1374" s="9">
        <f t="shared" si="172"/>
        <v>-2.3535959066840299E-2</v>
      </c>
      <c r="M1374">
        <f t="shared" si="173"/>
        <v>-23.535959066840299</v>
      </c>
    </row>
    <row r="1375" spans="2:13" x14ac:dyDescent="0.25">
      <c r="B1375" s="16" t="s">
        <v>20</v>
      </c>
      <c r="C1375" s="16">
        <v>1372</v>
      </c>
      <c r="D1375" s="16">
        <v>350</v>
      </c>
      <c r="E1375" s="17">
        <v>57.8</v>
      </c>
      <c r="F1375" s="7">
        <f t="shared" si="174"/>
        <v>0</v>
      </c>
      <c r="G1375" s="7">
        <f t="shared" si="175"/>
        <v>0</v>
      </c>
      <c r="H1375">
        <f t="shared" si="170"/>
        <v>0</v>
      </c>
      <c r="I1375">
        <f t="shared" si="171"/>
        <v>476.51094000000001</v>
      </c>
      <c r="J1375">
        <f t="shared" si="168"/>
        <v>0</v>
      </c>
      <c r="K1375" s="8">
        <f t="shared" si="169"/>
        <v>476.51094000000001</v>
      </c>
      <c r="L1375" s="9">
        <f t="shared" si="172"/>
        <v>0</v>
      </c>
      <c r="M1375">
        <f t="shared" si="173"/>
        <v>0</v>
      </c>
    </row>
    <row r="1376" spans="2:13" x14ac:dyDescent="0.25">
      <c r="B1376" s="16" t="s">
        <v>20</v>
      </c>
      <c r="C1376" s="16">
        <v>1373</v>
      </c>
      <c r="D1376" s="16">
        <v>351</v>
      </c>
      <c r="E1376" s="17">
        <v>57.8</v>
      </c>
      <c r="F1376" s="7">
        <f t="shared" si="174"/>
        <v>-6.9444444444444448E-2</v>
      </c>
      <c r="G1376" s="7">
        <f t="shared" si="175"/>
        <v>-0.25</v>
      </c>
      <c r="H1376">
        <f t="shared" si="170"/>
        <v>-161.73611111111111</v>
      </c>
      <c r="I1376">
        <f t="shared" si="171"/>
        <v>476.51094000000001</v>
      </c>
      <c r="J1376">
        <f t="shared" si="168"/>
        <v>2.7098162615740743E-3</v>
      </c>
      <c r="K1376" s="8">
        <f t="shared" si="169"/>
        <v>314.7775387051505</v>
      </c>
      <c r="L1376" s="9">
        <f t="shared" si="172"/>
        <v>-2.1859551298968785E-2</v>
      </c>
      <c r="M1376">
        <f t="shared" si="173"/>
        <v>-21.859551298968785</v>
      </c>
    </row>
    <row r="1377" spans="2:13" x14ac:dyDescent="0.25">
      <c r="B1377" s="16" t="s">
        <v>20</v>
      </c>
      <c r="C1377" s="16">
        <v>1374</v>
      </c>
      <c r="D1377" s="16">
        <v>352</v>
      </c>
      <c r="E1377" s="17">
        <v>57.3</v>
      </c>
      <c r="F1377" s="7">
        <f t="shared" si="174"/>
        <v>-0.22222222222222143</v>
      </c>
      <c r="G1377" s="7">
        <f t="shared" si="175"/>
        <v>-0.79999999999999716</v>
      </c>
      <c r="H1377">
        <f t="shared" si="170"/>
        <v>-517.55555555555372</v>
      </c>
      <c r="I1377">
        <f t="shared" si="171"/>
        <v>476.51094000000001</v>
      </c>
      <c r="J1377">
        <f t="shared" si="168"/>
        <v>2.7748518518518325E-2</v>
      </c>
      <c r="K1377" s="8">
        <f t="shared" si="169"/>
        <v>-41.016867037035198</v>
      </c>
      <c r="L1377" s="9">
        <f t="shared" si="172"/>
        <v>9.1148593415633465E-3</v>
      </c>
      <c r="M1377">
        <f t="shared" si="173"/>
        <v>9.1148593415633457</v>
      </c>
    </row>
    <row r="1378" spans="2:13" x14ac:dyDescent="0.25">
      <c r="B1378" s="16" t="s">
        <v>20</v>
      </c>
      <c r="C1378" s="16">
        <v>1375</v>
      </c>
      <c r="D1378" s="16">
        <v>353</v>
      </c>
      <c r="E1378" s="17">
        <v>56.2</v>
      </c>
      <c r="F1378" s="7">
        <f t="shared" si="174"/>
        <v>-0.41666666666666663</v>
      </c>
      <c r="G1378" s="7">
        <f t="shared" si="175"/>
        <v>-1.5</v>
      </c>
      <c r="H1378">
        <f t="shared" si="170"/>
        <v>-970.41666666666663</v>
      </c>
      <c r="I1378">
        <f t="shared" si="171"/>
        <v>476.51094000000001</v>
      </c>
      <c r="J1378">
        <f t="shared" si="168"/>
        <v>9.7553385416666652E-2</v>
      </c>
      <c r="K1378" s="8">
        <f t="shared" si="169"/>
        <v>-493.80817328124994</v>
      </c>
      <c r="L1378" s="9">
        <f t="shared" si="172"/>
        <v>0.20575340553385413</v>
      </c>
      <c r="M1378">
        <f t="shared" si="173"/>
        <v>205.75340553385414</v>
      </c>
    </row>
    <row r="1379" spans="2:13" x14ac:dyDescent="0.25">
      <c r="B1379" s="16" t="s">
        <v>20</v>
      </c>
      <c r="C1379" s="16">
        <v>1376</v>
      </c>
      <c r="D1379" s="16">
        <v>354</v>
      </c>
      <c r="E1379" s="17">
        <v>54.3</v>
      </c>
      <c r="F1379" s="7">
        <f t="shared" si="174"/>
        <v>-0.75000000000000078</v>
      </c>
      <c r="G1379" s="7">
        <f t="shared" si="175"/>
        <v>-2.7000000000000028</v>
      </c>
      <c r="H1379">
        <f t="shared" si="170"/>
        <v>-1746.7500000000018</v>
      </c>
      <c r="I1379">
        <f t="shared" si="171"/>
        <v>476.51094000000001</v>
      </c>
      <c r="J1379">
        <f t="shared" si="168"/>
        <v>0.31607296875000063</v>
      </c>
      <c r="K1379" s="8">
        <f t="shared" si="169"/>
        <v>-1269.9229870312518</v>
      </c>
      <c r="L1379" s="9">
        <f t="shared" si="172"/>
        <v>0.95244224027343982</v>
      </c>
      <c r="M1379">
        <f t="shared" si="173"/>
        <v>952.44224027343978</v>
      </c>
    </row>
    <row r="1380" spans="2:13" x14ac:dyDescent="0.25">
      <c r="B1380" s="16" t="s">
        <v>20</v>
      </c>
      <c r="C1380" s="16">
        <v>1377</v>
      </c>
      <c r="D1380" s="16">
        <v>355</v>
      </c>
      <c r="E1380" s="17">
        <v>50.8</v>
      </c>
      <c r="F1380" s="7">
        <f t="shared" si="174"/>
        <v>-1.2222222222222219</v>
      </c>
      <c r="G1380" s="7">
        <f t="shared" si="175"/>
        <v>-4.3999999999999986</v>
      </c>
      <c r="H1380">
        <f t="shared" si="170"/>
        <v>-2846.5555555555547</v>
      </c>
      <c r="I1380">
        <f t="shared" si="171"/>
        <v>476.51094000000001</v>
      </c>
      <c r="J1380">
        <f t="shared" si="168"/>
        <v>0.83939268518518473</v>
      </c>
      <c r="K1380" s="8">
        <f t="shared" si="169"/>
        <v>-2369.2052228703697</v>
      </c>
      <c r="L1380" s="9">
        <f t="shared" si="172"/>
        <v>2.8956952723971177</v>
      </c>
      <c r="M1380">
        <f t="shared" si="173"/>
        <v>2895.6952723971176</v>
      </c>
    </row>
    <row r="1381" spans="2:13" x14ac:dyDescent="0.25">
      <c r="B1381" s="16" t="s">
        <v>20</v>
      </c>
      <c r="C1381" s="16">
        <v>1378</v>
      </c>
      <c r="D1381" s="16">
        <v>356</v>
      </c>
      <c r="E1381" s="17">
        <v>45.5</v>
      </c>
      <c r="F1381" s="7">
        <f t="shared" si="174"/>
        <v>-1.4722222222222214</v>
      </c>
      <c r="G1381" s="7">
        <f t="shared" si="175"/>
        <v>-5.2999999999999972</v>
      </c>
      <c r="H1381">
        <f t="shared" si="170"/>
        <v>-3428.8055555555538</v>
      </c>
      <c r="I1381">
        <f t="shared" si="171"/>
        <v>476.51094000000001</v>
      </c>
      <c r="J1381">
        <f t="shared" si="168"/>
        <v>1.2178998206018508</v>
      </c>
      <c r="K1381" s="8">
        <f t="shared" si="169"/>
        <v>-2951.0767157349519</v>
      </c>
      <c r="L1381" s="9">
        <f t="shared" si="172"/>
        <v>4.3446407203875657</v>
      </c>
      <c r="M1381">
        <f t="shared" si="173"/>
        <v>4344.640720387566</v>
      </c>
    </row>
    <row r="1382" spans="2:13" x14ac:dyDescent="0.25">
      <c r="B1382" s="16" t="s">
        <v>20</v>
      </c>
      <c r="C1382" s="16">
        <v>1379</v>
      </c>
      <c r="D1382" s="16">
        <v>357</v>
      </c>
      <c r="E1382" s="17">
        <v>40.200000000000003</v>
      </c>
      <c r="F1382" s="7">
        <f t="shared" si="174"/>
        <v>-1.4722222222222223</v>
      </c>
      <c r="G1382" s="7">
        <f t="shared" si="175"/>
        <v>-5.3000000000000007</v>
      </c>
      <c r="H1382">
        <f t="shared" si="170"/>
        <v>-3428.8055555555557</v>
      </c>
      <c r="I1382">
        <f t="shared" si="171"/>
        <v>476.51094000000001</v>
      </c>
      <c r="J1382">
        <f t="shared" si="168"/>
        <v>1.2178998206018521</v>
      </c>
      <c r="K1382" s="8">
        <f t="shared" si="169"/>
        <v>-2951.0767157349537</v>
      </c>
      <c r="L1382" s="9">
        <f t="shared" si="172"/>
        <v>4.3446407203875719</v>
      </c>
      <c r="M1382">
        <f t="shared" si="173"/>
        <v>4344.6407203875715</v>
      </c>
    </row>
    <row r="1383" spans="2:13" x14ac:dyDescent="0.25">
      <c r="B1383" s="16" t="s">
        <v>20</v>
      </c>
      <c r="C1383" s="16">
        <v>1380</v>
      </c>
      <c r="D1383" s="16">
        <v>358</v>
      </c>
      <c r="E1383" s="17">
        <v>34.9</v>
      </c>
      <c r="F1383" s="7">
        <f t="shared" si="174"/>
        <v>-1.4722222222222223</v>
      </c>
      <c r="G1383" s="7">
        <f t="shared" si="175"/>
        <v>-5.3000000000000007</v>
      </c>
      <c r="H1383">
        <f t="shared" si="170"/>
        <v>-3428.8055555555557</v>
      </c>
      <c r="I1383">
        <f t="shared" si="171"/>
        <v>476.51094000000001</v>
      </c>
      <c r="J1383">
        <f t="shared" si="168"/>
        <v>1.2178998206018521</v>
      </c>
      <c r="K1383" s="8">
        <f t="shared" si="169"/>
        <v>-2951.0767157349537</v>
      </c>
      <c r="L1383" s="9">
        <f t="shared" si="172"/>
        <v>4.3446407203875719</v>
      </c>
      <c r="M1383">
        <f t="shared" si="173"/>
        <v>4344.6407203875715</v>
      </c>
    </row>
    <row r="1384" spans="2:13" x14ac:dyDescent="0.25">
      <c r="B1384" s="16" t="s">
        <v>20</v>
      </c>
      <c r="C1384" s="16">
        <v>1381</v>
      </c>
      <c r="D1384" s="16">
        <v>359</v>
      </c>
      <c r="E1384" s="17">
        <v>29.6</v>
      </c>
      <c r="F1384" s="7">
        <f t="shared" si="174"/>
        <v>-1.0555555555555551</v>
      </c>
      <c r="G1384" s="7">
        <f t="shared" si="175"/>
        <v>-3.7999999999999989</v>
      </c>
      <c r="H1384">
        <f t="shared" si="170"/>
        <v>-2458.3888888888878</v>
      </c>
      <c r="I1384">
        <f t="shared" si="171"/>
        <v>476.51094000000001</v>
      </c>
      <c r="J1384">
        <f t="shared" si="168"/>
        <v>0.6260759490740736</v>
      </c>
      <c r="K1384" s="8">
        <f t="shared" si="169"/>
        <v>-1981.2518729398137</v>
      </c>
      <c r="L1384" s="9">
        <f t="shared" si="172"/>
        <v>2.0913214214364695</v>
      </c>
      <c r="M1384">
        <f t="shared" si="173"/>
        <v>2091.3214214364693</v>
      </c>
    </row>
    <row r="1385" spans="2:13" x14ac:dyDescent="0.25">
      <c r="B1385" s="16" t="s">
        <v>20</v>
      </c>
      <c r="C1385" s="16">
        <v>1382</v>
      </c>
      <c r="D1385" s="16">
        <v>360</v>
      </c>
      <c r="E1385" s="17">
        <v>27.3</v>
      </c>
      <c r="F1385" s="7">
        <f t="shared" si="174"/>
        <v>-4.1666666666666761E-2</v>
      </c>
      <c r="G1385" s="7">
        <f t="shared" si="175"/>
        <v>-0.15000000000000036</v>
      </c>
      <c r="H1385">
        <f t="shared" si="170"/>
        <v>-97.041666666666885</v>
      </c>
      <c r="I1385">
        <f t="shared" si="171"/>
        <v>476.51094000000001</v>
      </c>
      <c r="J1385">
        <f t="shared" si="168"/>
        <v>9.755338541666711E-4</v>
      </c>
      <c r="K1385" s="8">
        <f t="shared" si="169"/>
        <v>379.47024886718731</v>
      </c>
      <c r="L1385" s="9">
        <f t="shared" si="172"/>
        <v>-1.5811260369466174E-2</v>
      </c>
      <c r="M1385">
        <f t="shared" si="173"/>
        <v>-15.811260369466174</v>
      </c>
    </row>
    <row r="1386" spans="2:13" x14ac:dyDescent="0.25">
      <c r="B1386" s="16" t="s">
        <v>20</v>
      </c>
      <c r="C1386" s="16">
        <v>1383</v>
      </c>
      <c r="D1386" s="16">
        <v>361</v>
      </c>
      <c r="E1386" s="17">
        <v>29.3</v>
      </c>
      <c r="F1386" s="7">
        <f t="shared" si="174"/>
        <v>0.77777777777777746</v>
      </c>
      <c r="G1386" s="7">
        <f t="shared" si="175"/>
        <v>2.7999999999999989</v>
      </c>
      <c r="H1386">
        <f t="shared" si="170"/>
        <v>1811.4444444444437</v>
      </c>
      <c r="I1386">
        <f t="shared" si="171"/>
        <v>476.51094000000001</v>
      </c>
      <c r="J1386">
        <f t="shared" si="168"/>
        <v>0.33991935185185157</v>
      </c>
      <c r="K1386" s="8">
        <f t="shared" si="169"/>
        <v>2288.2953037962952</v>
      </c>
      <c r="L1386" s="9">
        <f t="shared" si="172"/>
        <v>1.7797852362860067</v>
      </c>
      <c r="M1386">
        <f t="shared" si="173"/>
        <v>1779.7852362860067</v>
      </c>
    </row>
    <row r="1387" spans="2:13" x14ac:dyDescent="0.25">
      <c r="B1387" s="16" t="s">
        <v>20</v>
      </c>
      <c r="C1387" s="16">
        <v>1384</v>
      </c>
      <c r="D1387" s="16">
        <v>362</v>
      </c>
      <c r="E1387" s="17">
        <v>32.9</v>
      </c>
      <c r="F1387" s="7">
        <f t="shared" si="174"/>
        <v>0.87500000000000011</v>
      </c>
      <c r="G1387" s="7">
        <f t="shared" si="175"/>
        <v>3.1500000000000004</v>
      </c>
      <c r="H1387">
        <f t="shared" si="170"/>
        <v>2037.8750000000002</v>
      </c>
      <c r="I1387">
        <f t="shared" si="171"/>
        <v>476.51094000000001</v>
      </c>
      <c r="J1387">
        <f t="shared" si="168"/>
        <v>0.43021042968750017</v>
      </c>
      <c r="K1387" s="8">
        <f t="shared" si="169"/>
        <v>2514.8161504296877</v>
      </c>
      <c r="L1387" s="9">
        <f t="shared" si="172"/>
        <v>2.200464131625977</v>
      </c>
      <c r="M1387">
        <f t="shared" si="173"/>
        <v>2200.4641316259772</v>
      </c>
    </row>
    <row r="1388" spans="2:13" x14ac:dyDescent="0.25">
      <c r="B1388" s="16" t="s">
        <v>20</v>
      </c>
      <c r="C1388" s="16">
        <v>1385</v>
      </c>
      <c r="D1388" s="16">
        <v>363</v>
      </c>
      <c r="E1388" s="17">
        <v>35.6</v>
      </c>
      <c r="F1388" s="7">
        <f t="shared" si="174"/>
        <v>0.52777777777777835</v>
      </c>
      <c r="G1388" s="7">
        <f t="shared" si="175"/>
        <v>1.9000000000000021</v>
      </c>
      <c r="H1388">
        <f t="shared" si="170"/>
        <v>1229.1944444444457</v>
      </c>
      <c r="I1388">
        <f t="shared" si="171"/>
        <v>476.51094000000001</v>
      </c>
      <c r="J1388">
        <f t="shared" si="168"/>
        <v>0.15651898726851884</v>
      </c>
      <c r="K1388" s="8">
        <f t="shared" si="169"/>
        <v>1705.8619034317144</v>
      </c>
      <c r="L1388" s="9">
        <f t="shared" si="172"/>
        <v>0.90031600458896144</v>
      </c>
      <c r="M1388">
        <f t="shared" si="173"/>
        <v>900.31600458896139</v>
      </c>
    </row>
    <row r="1389" spans="2:13" x14ac:dyDescent="0.25">
      <c r="B1389" s="16" t="s">
        <v>20</v>
      </c>
      <c r="C1389" s="16">
        <v>1386</v>
      </c>
      <c r="D1389" s="16">
        <v>364</v>
      </c>
      <c r="E1389" s="17">
        <v>36.700000000000003</v>
      </c>
      <c r="F1389" s="7">
        <f t="shared" si="174"/>
        <v>0.27777777777777779</v>
      </c>
      <c r="G1389" s="7">
        <f t="shared" si="175"/>
        <v>1</v>
      </c>
      <c r="H1389">
        <f t="shared" si="170"/>
        <v>646.94444444444446</v>
      </c>
      <c r="I1389">
        <f t="shared" si="171"/>
        <v>476.51094000000001</v>
      </c>
      <c r="J1389">
        <f t="shared" si="168"/>
        <v>4.3357060185185189E-2</v>
      </c>
      <c r="K1389" s="8">
        <f t="shared" si="169"/>
        <v>1123.4987415046296</v>
      </c>
      <c r="L1389" s="9">
        <f t="shared" si="172"/>
        <v>0.31208298375128601</v>
      </c>
      <c r="M1389">
        <f t="shared" si="173"/>
        <v>312.08298375128601</v>
      </c>
    </row>
    <row r="1390" spans="2:13" x14ac:dyDescent="0.25">
      <c r="B1390" s="16" t="s">
        <v>20</v>
      </c>
      <c r="C1390" s="16">
        <v>1387</v>
      </c>
      <c r="D1390" s="16">
        <v>365</v>
      </c>
      <c r="E1390" s="17">
        <v>37.6</v>
      </c>
      <c r="F1390" s="7">
        <f t="shared" si="174"/>
        <v>0.37499999999999939</v>
      </c>
      <c r="G1390" s="7">
        <f t="shared" si="175"/>
        <v>1.3499999999999979</v>
      </c>
      <c r="H1390">
        <f t="shared" si="170"/>
        <v>873.37499999999852</v>
      </c>
      <c r="I1390">
        <f t="shared" si="171"/>
        <v>476.51094000000001</v>
      </c>
      <c r="J1390">
        <f t="shared" si="168"/>
        <v>7.9018242187499754E-2</v>
      </c>
      <c r="K1390" s="8">
        <f t="shared" si="169"/>
        <v>1349.964958242186</v>
      </c>
      <c r="L1390" s="9">
        <f t="shared" si="172"/>
        <v>0.50623685934081886</v>
      </c>
      <c r="M1390">
        <f t="shared" si="173"/>
        <v>506.23685934081891</v>
      </c>
    </row>
    <row r="1391" spans="2:13" x14ac:dyDescent="0.25">
      <c r="B1391" s="16" t="s">
        <v>20</v>
      </c>
      <c r="C1391" s="16">
        <v>1388</v>
      </c>
      <c r="D1391" s="16">
        <v>366</v>
      </c>
      <c r="E1391" s="17">
        <v>39.4</v>
      </c>
      <c r="F1391" s="7">
        <f t="shared" si="174"/>
        <v>0.68055555555555536</v>
      </c>
      <c r="G1391" s="7">
        <f t="shared" si="175"/>
        <v>2.4499999999999993</v>
      </c>
      <c r="H1391">
        <f t="shared" si="170"/>
        <v>1585.0138888888885</v>
      </c>
      <c r="I1391">
        <f t="shared" si="171"/>
        <v>476.51094000000001</v>
      </c>
      <c r="J1391">
        <f t="shared" si="168"/>
        <v>0.26025075376157392</v>
      </c>
      <c r="K1391" s="8">
        <f t="shared" si="169"/>
        <v>2061.7850796426501</v>
      </c>
      <c r="L1391" s="9">
        <f t="shared" si="172"/>
        <v>1.4031592903123586</v>
      </c>
      <c r="M1391">
        <f t="shared" si="173"/>
        <v>1403.1592903123587</v>
      </c>
    </row>
    <row r="1392" spans="2:13" x14ac:dyDescent="0.25">
      <c r="B1392" s="16" t="s">
        <v>20</v>
      </c>
      <c r="C1392" s="16">
        <v>1389</v>
      </c>
      <c r="D1392" s="16">
        <v>367</v>
      </c>
      <c r="E1392" s="17">
        <v>42.5</v>
      </c>
      <c r="F1392" s="7">
        <f t="shared" si="174"/>
        <v>0.98611111111111127</v>
      </c>
      <c r="G1392" s="7">
        <f t="shared" si="175"/>
        <v>3.5500000000000007</v>
      </c>
      <c r="H1392">
        <f t="shared" si="170"/>
        <v>2296.6527777777783</v>
      </c>
      <c r="I1392">
        <f t="shared" si="171"/>
        <v>476.51094000000001</v>
      </c>
      <c r="J1392">
        <f t="shared" si="168"/>
        <v>0.54640735098379656</v>
      </c>
      <c r="K1392" s="8">
        <f t="shared" si="169"/>
        <v>2773.7101251287622</v>
      </c>
      <c r="L1392" s="9">
        <f t="shared" si="172"/>
        <v>2.7351863733908632</v>
      </c>
      <c r="M1392">
        <f t="shared" si="173"/>
        <v>2735.1863733908631</v>
      </c>
    </row>
    <row r="1393" spans="2:13" x14ac:dyDescent="0.25">
      <c r="B1393" s="16" t="s">
        <v>20</v>
      </c>
      <c r="C1393" s="16">
        <v>1390</v>
      </c>
      <c r="D1393" s="16">
        <v>368</v>
      </c>
      <c r="E1393" s="17">
        <v>46.5</v>
      </c>
      <c r="F1393" s="7">
        <f t="shared" si="174"/>
        <v>1.0694444444444449</v>
      </c>
      <c r="G1393" s="7">
        <f t="shared" si="175"/>
        <v>3.8500000000000014</v>
      </c>
      <c r="H1393">
        <f t="shared" si="170"/>
        <v>2490.7361111111122</v>
      </c>
      <c r="I1393">
        <f t="shared" si="171"/>
        <v>476.51094000000001</v>
      </c>
      <c r="J1393">
        <f t="shared" si="168"/>
        <v>0.6426600245949079</v>
      </c>
      <c r="K1393" s="8">
        <f t="shared" si="169"/>
        <v>2967.8897111357073</v>
      </c>
      <c r="L1393" s="9">
        <f t="shared" si="172"/>
        <v>3.1739931632979106</v>
      </c>
      <c r="M1393">
        <f t="shared" si="173"/>
        <v>3173.9931632979105</v>
      </c>
    </row>
    <row r="1394" spans="2:13" x14ac:dyDescent="0.25">
      <c r="B1394" s="16" t="s">
        <v>20</v>
      </c>
      <c r="C1394" s="16">
        <v>1391</v>
      </c>
      <c r="D1394" s="16">
        <v>369</v>
      </c>
      <c r="E1394" s="17">
        <v>50.2</v>
      </c>
      <c r="F1394" s="7">
        <f t="shared" si="174"/>
        <v>0.87499999999999956</v>
      </c>
      <c r="G1394" s="7">
        <f t="shared" si="175"/>
        <v>3.1499999999999986</v>
      </c>
      <c r="H1394">
        <f t="shared" si="170"/>
        <v>2037.8749999999989</v>
      </c>
      <c r="I1394">
        <f t="shared" si="171"/>
        <v>476.51094000000001</v>
      </c>
      <c r="J1394">
        <f t="shared" si="168"/>
        <v>0.43021042968749962</v>
      </c>
      <c r="K1394" s="8">
        <f t="shared" si="169"/>
        <v>2514.8161504296863</v>
      </c>
      <c r="L1394" s="9">
        <f t="shared" si="172"/>
        <v>2.2004641316259743</v>
      </c>
      <c r="M1394">
        <f t="shared" si="173"/>
        <v>2200.4641316259745</v>
      </c>
    </row>
    <row r="1395" spans="2:13" x14ac:dyDescent="0.25">
      <c r="B1395" s="16" t="s">
        <v>20</v>
      </c>
      <c r="C1395" s="16">
        <v>1392</v>
      </c>
      <c r="D1395" s="16">
        <v>370</v>
      </c>
      <c r="E1395" s="17">
        <v>52.8</v>
      </c>
      <c r="F1395" s="7">
        <f t="shared" si="174"/>
        <v>0.56944444444444364</v>
      </c>
      <c r="G1395" s="7">
        <f t="shared" si="175"/>
        <v>2.0499999999999972</v>
      </c>
      <c r="H1395">
        <f t="shared" si="170"/>
        <v>1326.2361111111093</v>
      </c>
      <c r="I1395">
        <f t="shared" si="171"/>
        <v>476.51094000000001</v>
      </c>
      <c r="J1395">
        <f t="shared" si="168"/>
        <v>0.18220804542824023</v>
      </c>
      <c r="K1395" s="8">
        <f t="shared" si="169"/>
        <v>1802.9292591565375</v>
      </c>
      <c r="L1395" s="9">
        <f t="shared" si="172"/>
        <v>1.0266680503530268</v>
      </c>
      <c r="M1395">
        <f t="shared" si="173"/>
        <v>1026.6680503530267</v>
      </c>
    </row>
    <row r="1396" spans="2:13" x14ac:dyDescent="0.25">
      <c r="B1396" s="16" t="s">
        <v>20</v>
      </c>
      <c r="C1396" s="16">
        <v>1393</v>
      </c>
      <c r="D1396" s="16">
        <v>371</v>
      </c>
      <c r="E1396" s="17">
        <v>54.3</v>
      </c>
      <c r="F1396" s="7">
        <f t="shared" si="174"/>
        <v>0.29166666666666685</v>
      </c>
      <c r="G1396" s="7">
        <f t="shared" si="175"/>
        <v>1.0500000000000007</v>
      </c>
      <c r="H1396">
        <f t="shared" si="170"/>
        <v>679.29166666666708</v>
      </c>
      <c r="I1396">
        <f t="shared" si="171"/>
        <v>476.51094000000001</v>
      </c>
      <c r="J1396">
        <f t="shared" si="168"/>
        <v>4.7801158854166727E-2</v>
      </c>
      <c r="K1396" s="8">
        <f t="shared" si="169"/>
        <v>1155.8504078255212</v>
      </c>
      <c r="L1396" s="9">
        <f t="shared" si="172"/>
        <v>0.33712303561577722</v>
      </c>
      <c r="M1396">
        <f t="shared" si="173"/>
        <v>337.12303561577721</v>
      </c>
    </row>
    <row r="1397" spans="2:13" x14ac:dyDescent="0.25">
      <c r="B1397" s="16" t="s">
        <v>20</v>
      </c>
      <c r="C1397" s="16">
        <v>1394</v>
      </c>
      <c r="D1397" s="16">
        <v>372</v>
      </c>
      <c r="E1397" s="17">
        <v>54.9</v>
      </c>
      <c r="F1397" s="7">
        <f t="shared" si="174"/>
        <v>8.3333333333333523E-2</v>
      </c>
      <c r="G1397" s="7">
        <f t="shared" si="175"/>
        <v>0.30000000000000071</v>
      </c>
      <c r="H1397">
        <f t="shared" si="170"/>
        <v>194.08333333333377</v>
      </c>
      <c r="I1397">
        <f t="shared" si="171"/>
        <v>476.51094000000001</v>
      </c>
      <c r="J1397">
        <f t="shared" si="168"/>
        <v>3.9021354166666844E-3</v>
      </c>
      <c r="K1397" s="8">
        <f t="shared" si="169"/>
        <v>670.59817546875047</v>
      </c>
      <c r="L1397" s="9">
        <f t="shared" si="172"/>
        <v>5.5883181289062667E-2</v>
      </c>
      <c r="M1397">
        <f t="shared" si="173"/>
        <v>55.883181289062669</v>
      </c>
    </row>
    <row r="1398" spans="2:13" x14ac:dyDescent="0.25">
      <c r="B1398" s="16" t="s">
        <v>20</v>
      </c>
      <c r="C1398" s="16">
        <v>1395</v>
      </c>
      <c r="D1398" s="16">
        <v>373</v>
      </c>
      <c r="E1398" s="17">
        <v>54.9</v>
      </c>
      <c r="F1398" s="7">
        <f t="shared" si="174"/>
        <v>-2.7777777777777186E-2</v>
      </c>
      <c r="G1398" s="7">
        <f t="shared" si="175"/>
        <v>-9.9999999999997868E-2</v>
      </c>
      <c r="H1398">
        <f t="shared" si="170"/>
        <v>-64.694444444443064</v>
      </c>
      <c r="I1398">
        <f t="shared" si="171"/>
        <v>476.51094000000001</v>
      </c>
      <c r="J1398">
        <f t="shared" si="168"/>
        <v>4.3357060185183338E-4</v>
      </c>
      <c r="K1398" s="8">
        <f t="shared" si="169"/>
        <v>411.81692912615875</v>
      </c>
      <c r="L1398" s="9">
        <f t="shared" si="172"/>
        <v>-1.1439359142393055E-2</v>
      </c>
      <c r="M1398">
        <f t="shared" si="173"/>
        <v>-11.439359142393055</v>
      </c>
    </row>
    <row r="1399" spans="2:13" x14ac:dyDescent="0.25">
      <c r="B1399" s="16" t="s">
        <v>20</v>
      </c>
      <c r="C1399" s="16">
        <v>1396</v>
      </c>
      <c r="D1399" s="16">
        <v>374</v>
      </c>
      <c r="E1399" s="17">
        <v>54.7</v>
      </c>
      <c r="F1399" s="7">
        <f t="shared" si="174"/>
        <v>-0.11111111111111072</v>
      </c>
      <c r="G1399" s="7">
        <f t="shared" si="175"/>
        <v>-0.39999999999999858</v>
      </c>
      <c r="H1399">
        <f t="shared" si="170"/>
        <v>-258.77777777777686</v>
      </c>
      <c r="I1399">
        <f t="shared" si="171"/>
        <v>476.51094000000001</v>
      </c>
      <c r="J1399">
        <f t="shared" si="168"/>
        <v>6.9371296296295813E-3</v>
      </c>
      <c r="K1399" s="8">
        <f t="shared" si="169"/>
        <v>217.74009935185276</v>
      </c>
      <c r="L1399" s="9">
        <f t="shared" si="172"/>
        <v>-2.4193344372427997E-2</v>
      </c>
      <c r="M1399">
        <f t="shared" si="173"/>
        <v>-24.193344372427998</v>
      </c>
    </row>
    <row r="1400" spans="2:13" x14ac:dyDescent="0.25">
      <c r="B1400" s="16" t="s">
        <v>20</v>
      </c>
      <c r="C1400" s="16">
        <v>1397</v>
      </c>
      <c r="D1400" s="16">
        <v>375</v>
      </c>
      <c r="E1400" s="17">
        <v>54.1</v>
      </c>
      <c r="F1400" s="7">
        <f t="shared" si="174"/>
        <v>-0.20833333333333331</v>
      </c>
      <c r="G1400" s="7">
        <f t="shared" si="175"/>
        <v>-0.75</v>
      </c>
      <c r="H1400">
        <f t="shared" si="170"/>
        <v>-485.20833333333331</v>
      </c>
      <c r="I1400">
        <f t="shared" si="171"/>
        <v>476.51094000000001</v>
      </c>
      <c r="J1400">
        <f t="shared" si="168"/>
        <v>2.4388346354166663E-2</v>
      </c>
      <c r="K1400" s="8">
        <f t="shared" si="169"/>
        <v>-8.6730049869791426</v>
      </c>
      <c r="L1400" s="9">
        <f t="shared" si="172"/>
        <v>1.8068760389539881E-3</v>
      </c>
      <c r="M1400">
        <f t="shared" si="173"/>
        <v>1.806876038953988</v>
      </c>
    </row>
    <row r="1401" spans="2:13" x14ac:dyDescent="0.25">
      <c r="B1401" s="16" t="s">
        <v>20</v>
      </c>
      <c r="C1401" s="16">
        <v>1398</v>
      </c>
      <c r="D1401" s="16">
        <v>376</v>
      </c>
      <c r="E1401" s="17">
        <v>53.2</v>
      </c>
      <c r="F1401" s="7">
        <f t="shared" si="174"/>
        <v>-0.27777777777777779</v>
      </c>
      <c r="G1401" s="7">
        <f t="shared" si="175"/>
        <v>-1</v>
      </c>
      <c r="H1401">
        <f t="shared" si="170"/>
        <v>-646.94444444444446</v>
      </c>
      <c r="I1401">
        <f t="shared" si="171"/>
        <v>476.51094000000001</v>
      </c>
      <c r="J1401">
        <f t="shared" si="168"/>
        <v>4.3357060185185189E-2</v>
      </c>
      <c r="K1401" s="8">
        <f t="shared" si="169"/>
        <v>-170.39014738425928</v>
      </c>
      <c r="L1401" s="9">
        <f t="shared" si="172"/>
        <v>4.7330596495627583E-2</v>
      </c>
      <c r="M1401">
        <f t="shared" si="173"/>
        <v>47.330596495627582</v>
      </c>
    </row>
    <row r="1402" spans="2:13" x14ac:dyDescent="0.25">
      <c r="B1402" s="16" t="s">
        <v>20</v>
      </c>
      <c r="C1402" s="16">
        <v>1399</v>
      </c>
      <c r="D1402" s="16">
        <v>377</v>
      </c>
      <c r="E1402" s="17">
        <v>52.1</v>
      </c>
      <c r="F1402" s="7">
        <f t="shared" si="174"/>
        <v>-0.34722222222222221</v>
      </c>
      <c r="G1402" s="7">
        <f t="shared" si="175"/>
        <v>-1.25</v>
      </c>
      <c r="H1402">
        <f t="shared" si="170"/>
        <v>-808.68055555555554</v>
      </c>
      <c r="I1402">
        <f t="shared" si="171"/>
        <v>476.51094000000001</v>
      </c>
      <c r="J1402">
        <f t="shared" si="168"/>
        <v>6.7745406539351849E-2</v>
      </c>
      <c r="K1402" s="8">
        <f t="shared" si="169"/>
        <v>-332.10187014901618</v>
      </c>
      <c r="L1402" s="9">
        <f t="shared" si="172"/>
        <v>0.11531314935729728</v>
      </c>
      <c r="M1402">
        <f t="shared" si="173"/>
        <v>115.31314935729728</v>
      </c>
    </row>
    <row r="1403" spans="2:13" x14ac:dyDescent="0.25">
      <c r="B1403" s="16" t="s">
        <v>20</v>
      </c>
      <c r="C1403" s="16">
        <v>1400</v>
      </c>
      <c r="D1403" s="16">
        <v>378</v>
      </c>
      <c r="E1403" s="17">
        <v>50.7</v>
      </c>
      <c r="F1403" s="7">
        <f t="shared" si="174"/>
        <v>-0.41666666666666663</v>
      </c>
      <c r="G1403" s="7">
        <f t="shared" si="175"/>
        <v>-1.5</v>
      </c>
      <c r="H1403">
        <f t="shared" si="170"/>
        <v>-970.41666666666663</v>
      </c>
      <c r="I1403">
        <f t="shared" si="171"/>
        <v>476.51094000000001</v>
      </c>
      <c r="J1403">
        <f t="shared" si="168"/>
        <v>9.7553385416666652E-2</v>
      </c>
      <c r="K1403" s="8">
        <f t="shared" si="169"/>
        <v>-493.80817328124994</v>
      </c>
      <c r="L1403" s="9">
        <f t="shared" si="172"/>
        <v>0.20575340553385413</v>
      </c>
      <c r="M1403">
        <f t="shared" si="173"/>
        <v>205.75340553385414</v>
      </c>
    </row>
    <row r="1404" spans="2:13" x14ac:dyDescent="0.25">
      <c r="B1404" s="16" t="s">
        <v>20</v>
      </c>
      <c r="C1404" s="16">
        <v>1401</v>
      </c>
      <c r="D1404" s="16">
        <v>379</v>
      </c>
      <c r="E1404" s="17">
        <v>49.1</v>
      </c>
      <c r="F1404" s="7">
        <f t="shared" si="174"/>
        <v>-0.45833333333333393</v>
      </c>
      <c r="G1404" s="7">
        <f t="shared" si="175"/>
        <v>-1.6500000000000021</v>
      </c>
      <c r="H1404">
        <f t="shared" si="170"/>
        <v>-1067.4583333333346</v>
      </c>
      <c r="I1404">
        <f t="shared" si="171"/>
        <v>476.51094000000001</v>
      </c>
      <c r="J1404">
        <f t="shared" si="168"/>
        <v>0.11803959635416697</v>
      </c>
      <c r="K1404" s="8">
        <f t="shared" si="169"/>
        <v>-590.82935373698047</v>
      </c>
      <c r="L1404" s="9">
        <f t="shared" si="172"/>
        <v>0.27079678712944977</v>
      </c>
      <c r="M1404">
        <f t="shared" si="173"/>
        <v>270.79678712944974</v>
      </c>
    </row>
    <row r="1405" spans="2:13" x14ac:dyDescent="0.25">
      <c r="B1405" s="16" t="s">
        <v>20</v>
      </c>
      <c r="C1405" s="16">
        <v>1402</v>
      </c>
      <c r="D1405" s="16">
        <v>380</v>
      </c>
      <c r="E1405" s="17">
        <v>47.4</v>
      </c>
      <c r="F1405" s="7">
        <f t="shared" si="174"/>
        <v>-0.54166666666666641</v>
      </c>
      <c r="G1405" s="7">
        <f t="shared" si="175"/>
        <v>-1.9499999999999993</v>
      </c>
      <c r="H1405">
        <f t="shared" si="170"/>
        <v>-1261.5416666666661</v>
      </c>
      <c r="I1405">
        <f t="shared" si="171"/>
        <v>476.51094000000001</v>
      </c>
      <c r="J1405">
        <f t="shared" si="168"/>
        <v>0.16486522135416654</v>
      </c>
      <c r="K1405" s="8">
        <f t="shared" si="169"/>
        <v>-784.86586144531191</v>
      </c>
      <c r="L1405" s="9">
        <f t="shared" si="172"/>
        <v>0.42513567494954374</v>
      </c>
      <c r="M1405">
        <f t="shared" si="173"/>
        <v>425.13567494954373</v>
      </c>
    </row>
    <row r="1406" spans="2:13" x14ac:dyDescent="0.25">
      <c r="B1406" s="16" t="s">
        <v>20</v>
      </c>
      <c r="C1406" s="16">
        <v>1403</v>
      </c>
      <c r="D1406" s="16">
        <v>381</v>
      </c>
      <c r="E1406" s="17">
        <v>45.2</v>
      </c>
      <c r="F1406" s="7">
        <f t="shared" si="174"/>
        <v>-0.7777777777777779</v>
      </c>
      <c r="G1406" s="7">
        <f t="shared" si="175"/>
        <v>-2.8000000000000007</v>
      </c>
      <c r="H1406">
        <f t="shared" si="170"/>
        <v>-1811.4444444444448</v>
      </c>
      <c r="I1406">
        <f t="shared" si="171"/>
        <v>476.51094000000001</v>
      </c>
      <c r="J1406">
        <f t="shared" si="168"/>
        <v>0.33991935185185196</v>
      </c>
      <c r="K1406" s="8">
        <f t="shared" si="169"/>
        <v>-1334.5935850925928</v>
      </c>
      <c r="L1406" s="9">
        <f t="shared" si="172"/>
        <v>1.0380172328497945</v>
      </c>
      <c r="M1406">
        <f t="shared" si="173"/>
        <v>1038.0172328497945</v>
      </c>
    </row>
    <row r="1407" spans="2:13" x14ac:dyDescent="0.25">
      <c r="B1407" s="16" t="s">
        <v>20</v>
      </c>
      <c r="C1407" s="16">
        <v>1404</v>
      </c>
      <c r="D1407" s="16">
        <v>382</v>
      </c>
      <c r="E1407" s="17">
        <v>41.8</v>
      </c>
      <c r="F1407" s="7">
        <f t="shared" si="174"/>
        <v>-1.2083333333333337</v>
      </c>
      <c r="G1407" s="7">
        <f t="shared" si="175"/>
        <v>-4.3500000000000014</v>
      </c>
      <c r="H1407">
        <f t="shared" si="170"/>
        <v>-2814.2083333333344</v>
      </c>
      <c r="I1407">
        <f t="shared" si="171"/>
        <v>476.51094000000001</v>
      </c>
      <c r="J1407">
        <f t="shared" si="168"/>
        <v>0.82042397135416711</v>
      </c>
      <c r="K1407" s="8">
        <f t="shared" si="169"/>
        <v>-2336.8769693619802</v>
      </c>
      <c r="L1407" s="9">
        <f t="shared" si="172"/>
        <v>2.82372633797906</v>
      </c>
      <c r="M1407">
        <f t="shared" si="173"/>
        <v>2823.7263379790602</v>
      </c>
    </row>
    <row r="1408" spans="2:13" x14ac:dyDescent="0.25">
      <c r="B1408" s="16" t="s">
        <v>20</v>
      </c>
      <c r="C1408" s="16">
        <v>1405</v>
      </c>
      <c r="D1408" s="16">
        <v>383</v>
      </c>
      <c r="E1408" s="17">
        <v>36.5</v>
      </c>
      <c r="F1408" s="7">
        <f t="shared" si="174"/>
        <v>-1.4722222222222219</v>
      </c>
      <c r="G1408" s="7">
        <f t="shared" si="175"/>
        <v>-5.2999999999999989</v>
      </c>
      <c r="H1408">
        <f t="shared" si="170"/>
        <v>-3428.8055555555547</v>
      </c>
      <c r="I1408">
        <f t="shared" si="171"/>
        <v>476.51094000000001</v>
      </c>
      <c r="J1408">
        <f t="shared" si="168"/>
        <v>1.2178998206018514</v>
      </c>
      <c r="K1408" s="8">
        <f t="shared" si="169"/>
        <v>-2951.0767157349528</v>
      </c>
      <c r="L1408" s="9">
        <f t="shared" si="172"/>
        <v>4.3446407203875683</v>
      </c>
      <c r="M1408">
        <f t="shared" si="173"/>
        <v>4344.6407203875688</v>
      </c>
    </row>
    <row r="1409" spans="2:13" x14ac:dyDescent="0.25">
      <c r="B1409" s="16" t="s">
        <v>20</v>
      </c>
      <c r="C1409" s="16">
        <v>1406</v>
      </c>
      <c r="D1409" s="16">
        <v>384</v>
      </c>
      <c r="E1409" s="17">
        <v>31.2</v>
      </c>
      <c r="F1409" s="7">
        <f t="shared" si="174"/>
        <v>-1.2361111111111109</v>
      </c>
      <c r="G1409" s="7">
        <f t="shared" si="175"/>
        <v>-4.4499999999999993</v>
      </c>
      <c r="H1409">
        <f t="shared" si="170"/>
        <v>-2878.9027777777774</v>
      </c>
      <c r="I1409">
        <f t="shared" si="171"/>
        <v>476.51094000000001</v>
      </c>
      <c r="J1409">
        <f t="shared" si="168"/>
        <v>0.8585781843171294</v>
      </c>
      <c r="K1409" s="8">
        <f t="shared" si="169"/>
        <v>-2401.5332595934601</v>
      </c>
      <c r="L1409" s="9">
        <f t="shared" si="172"/>
        <v>2.9685619458863597</v>
      </c>
      <c r="M1409">
        <f t="shared" si="173"/>
        <v>2968.5619458863598</v>
      </c>
    </row>
    <row r="1410" spans="2:13" x14ac:dyDescent="0.25">
      <c r="B1410" s="16" t="s">
        <v>20</v>
      </c>
      <c r="C1410" s="16">
        <v>1407</v>
      </c>
      <c r="D1410" s="16">
        <v>385</v>
      </c>
      <c r="E1410" s="17">
        <v>27.6</v>
      </c>
      <c r="F1410" s="7">
        <f t="shared" si="174"/>
        <v>-0.59722222222222232</v>
      </c>
      <c r="G1410" s="7">
        <f t="shared" si="175"/>
        <v>-2.1500000000000004</v>
      </c>
      <c r="H1410">
        <f t="shared" si="170"/>
        <v>-1390.9305555555559</v>
      </c>
      <c r="I1410">
        <f t="shared" si="171"/>
        <v>476.51094000000001</v>
      </c>
      <c r="J1410">
        <f t="shared" si="168"/>
        <v>0.20041801070601864</v>
      </c>
      <c r="K1410" s="8">
        <f t="shared" si="169"/>
        <v>-914.21919754484986</v>
      </c>
      <c r="L1410" s="9">
        <f t="shared" si="172"/>
        <v>0.5459920207559521</v>
      </c>
      <c r="M1410">
        <f t="shared" si="173"/>
        <v>545.99202075595213</v>
      </c>
    </row>
    <row r="1411" spans="2:13" x14ac:dyDescent="0.25">
      <c r="B1411" s="16" t="s">
        <v>20</v>
      </c>
      <c r="C1411" s="16">
        <v>1408</v>
      </c>
      <c r="D1411" s="16">
        <v>386</v>
      </c>
      <c r="E1411" s="17">
        <v>26.9</v>
      </c>
      <c r="F1411" s="7">
        <f t="shared" si="174"/>
        <v>-4.1666666666666761E-2</v>
      </c>
      <c r="G1411" s="7">
        <f t="shared" si="175"/>
        <v>-0.15000000000000036</v>
      </c>
      <c r="H1411">
        <f t="shared" si="170"/>
        <v>-97.041666666666885</v>
      </c>
      <c r="I1411">
        <f t="shared" si="171"/>
        <v>476.51094000000001</v>
      </c>
      <c r="J1411">
        <f t="shared" ref="J1411:J1474" si="176">0.5*1.225*(F1411^2)*0.33*2.78</f>
        <v>9.755338541666711E-4</v>
      </c>
      <c r="K1411" s="8">
        <f t="shared" ref="K1411:K1474" si="177">H1411+I1411+J1411</f>
        <v>379.47024886718731</v>
      </c>
      <c r="L1411" s="9">
        <f t="shared" si="172"/>
        <v>-1.5811260369466174E-2</v>
      </c>
      <c r="M1411">
        <f t="shared" si="173"/>
        <v>-15.811260369466174</v>
      </c>
    </row>
    <row r="1412" spans="2:13" x14ac:dyDescent="0.25">
      <c r="B1412" s="16" t="s">
        <v>20</v>
      </c>
      <c r="C1412" s="16">
        <v>1409</v>
      </c>
      <c r="D1412" s="16">
        <v>387</v>
      </c>
      <c r="E1412" s="17">
        <v>27.3</v>
      </c>
      <c r="F1412" s="7">
        <f t="shared" si="174"/>
        <v>8.3333333333333523E-2</v>
      </c>
      <c r="G1412" s="7">
        <f t="shared" si="175"/>
        <v>0.30000000000000071</v>
      </c>
      <c r="H1412">
        <f t="shared" ref="H1412:H1475" si="178">F1412*2329</f>
        <v>194.08333333333377</v>
      </c>
      <c r="I1412">
        <f t="shared" ref="I1412:I1475" si="179">2980*9.81*0.0163</f>
        <v>476.51094000000001</v>
      </c>
      <c r="J1412">
        <f t="shared" si="176"/>
        <v>3.9021354166666844E-3</v>
      </c>
      <c r="K1412" s="8">
        <f t="shared" si="177"/>
        <v>670.59817546875047</v>
      </c>
      <c r="L1412" s="9">
        <f t="shared" ref="L1412:L1475" si="180">K1412*F1412/1000</f>
        <v>5.5883181289062667E-2</v>
      </c>
      <c r="M1412">
        <f t="shared" ref="M1412:M1475" si="181">K1412*F1412</f>
        <v>55.883181289062669</v>
      </c>
    </row>
    <row r="1413" spans="2:13" x14ac:dyDescent="0.25">
      <c r="B1413" s="16" t="s">
        <v>20</v>
      </c>
      <c r="C1413" s="16">
        <v>1410</v>
      </c>
      <c r="D1413" s="16">
        <v>388</v>
      </c>
      <c r="E1413" s="17">
        <v>27.5</v>
      </c>
      <c r="F1413" s="7">
        <f t="shared" ref="F1413:F1476" si="182">($E1414-$E1412)/2/3.6</f>
        <v>1.3888888888888593E-2</v>
      </c>
      <c r="G1413" s="7">
        <f t="shared" ref="G1413:G1476" si="183">($E1414-$E1412)/2</f>
        <v>4.9999999999998934E-2</v>
      </c>
      <c r="H1413">
        <f t="shared" si="178"/>
        <v>32.347222222221532</v>
      </c>
      <c r="I1413">
        <f t="shared" si="179"/>
        <v>476.51094000000001</v>
      </c>
      <c r="J1413">
        <f t="shared" si="176"/>
        <v>1.0839265046295835E-4</v>
      </c>
      <c r="K1413" s="8">
        <f t="shared" si="177"/>
        <v>508.85827061487203</v>
      </c>
      <c r="L1413" s="9">
        <f t="shared" si="180"/>
        <v>7.0674759807619614E-3</v>
      </c>
      <c r="M1413">
        <f t="shared" si="181"/>
        <v>7.0674759807619614</v>
      </c>
    </row>
    <row r="1414" spans="2:13" x14ac:dyDescent="0.25">
      <c r="B1414" s="16" t="s">
        <v>20</v>
      </c>
      <c r="C1414" s="16">
        <v>1411</v>
      </c>
      <c r="D1414" s="16">
        <v>389</v>
      </c>
      <c r="E1414" s="17">
        <v>27.4</v>
      </c>
      <c r="F1414" s="7">
        <f t="shared" si="182"/>
        <v>-5.5555555555555358E-2</v>
      </c>
      <c r="G1414" s="7">
        <f t="shared" si="183"/>
        <v>-0.19999999999999929</v>
      </c>
      <c r="H1414">
        <f t="shared" si="178"/>
        <v>-129.38888888888843</v>
      </c>
      <c r="I1414">
        <f t="shared" si="179"/>
        <v>476.51094000000001</v>
      </c>
      <c r="J1414">
        <f t="shared" si="176"/>
        <v>1.7342824074073953E-3</v>
      </c>
      <c r="K1414" s="8">
        <f t="shared" si="177"/>
        <v>347.12378539351897</v>
      </c>
      <c r="L1414" s="9">
        <f t="shared" si="180"/>
        <v>-1.9284654744084317E-2</v>
      </c>
      <c r="M1414">
        <f t="shared" si="181"/>
        <v>-19.284654744084317</v>
      </c>
    </row>
    <row r="1415" spans="2:13" x14ac:dyDescent="0.25">
      <c r="B1415" s="16" t="s">
        <v>20</v>
      </c>
      <c r="C1415" s="16">
        <v>1412</v>
      </c>
      <c r="D1415" s="16">
        <v>390</v>
      </c>
      <c r="E1415" s="17">
        <v>27.1</v>
      </c>
      <c r="F1415" s="7">
        <f t="shared" si="182"/>
        <v>-9.7222222222222127E-2</v>
      </c>
      <c r="G1415" s="7">
        <f t="shared" si="183"/>
        <v>-0.34999999999999964</v>
      </c>
      <c r="H1415">
        <f t="shared" si="178"/>
        <v>-226.43055555555534</v>
      </c>
      <c r="I1415">
        <f t="shared" si="179"/>
        <v>476.51094000000001</v>
      </c>
      <c r="J1415">
        <f t="shared" si="176"/>
        <v>5.3112398726851747E-3</v>
      </c>
      <c r="K1415" s="8">
        <f t="shared" si="177"/>
        <v>250.08569568431736</v>
      </c>
      <c r="L1415" s="9">
        <f t="shared" si="180"/>
        <v>-2.4313887080419719E-2</v>
      </c>
      <c r="M1415">
        <f t="shared" si="181"/>
        <v>-24.313887080419718</v>
      </c>
    </row>
    <row r="1416" spans="2:13" x14ac:dyDescent="0.25">
      <c r="B1416" s="16" t="s">
        <v>20</v>
      </c>
      <c r="C1416" s="16">
        <v>1413</v>
      </c>
      <c r="D1416" s="16">
        <v>391</v>
      </c>
      <c r="E1416" s="17">
        <v>26.7</v>
      </c>
      <c r="F1416" s="7">
        <f t="shared" si="182"/>
        <v>-4.1666666666666761E-2</v>
      </c>
      <c r="G1416" s="7">
        <f t="shared" si="183"/>
        <v>-0.15000000000000036</v>
      </c>
      <c r="H1416">
        <f t="shared" si="178"/>
        <v>-97.041666666666885</v>
      </c>
      <c r="I1416">
        <f t="shared" si="179"/>
        <v>476.51094000000001</v>
      </c>
      <c r="J1416">
        <f t="shared" si="176"/>
        <v>9.755338541666711E-4</v>
      </c>
      <c r="K1416" s="8">
        <f t="shared" si="177"/>
        <v>379.47024886718731</v>
      </c>
      <c r="L1416" s="9">
        <f t="shared" si="180"/>
        <v>-1.5811260369466174E-2</v>
      </c>
      <c r="M1416">
        <f t="shared" si="181"/>
        <v>-15.811260369466174</v>
      </c>
    </row>
    <row r="1417" spans="2:13" x14ac:dyDescent="0.25">
      <c r="B1417" s="16" t="s">
        <v>20</v>
      </c>
      <c r="C1417" s="16">
        <v>1414</v>
      </c>
      <c r="D1417" s="16">
        <v>392</v>
      </c>
      <c r="E1417" s="17">
        <v>26.8</v>
      </c>
      <c r="F1417" s="7">
        <f t="shared" si="182"/>
        <v>0.20833333333333331</v>
      </c>
      <c r="G1417" s="7">
        <f t="shared" si="183"/>
        <v>0.75</v>
      </c>
      <c r="H1417">
        <f t="shared" si="178"/>
        <v>485.20833333333331</v>
      </c>
      <c r="I1417">
        <f t="shared" si="179"/>
        <v>476.51094000000001</v>
      </c>
      <c r="J1417">
        <f t="shared" si="176"/>
        <v>2.4388346354166663E-2</v>
      </c>
      <c r="K1417" s="8">
        <f t="shared" si="177"/>
        <v>961.74366167968753</v>
      </c>
      <c r="L1417" s="9">
        <f t="shared" si="180"/>
        <v>0.20036326284993489</v>
      </c>
      <c r="M1417">
        <f t="shared" si="181"/>
        <v>200.3632628499349</v>
      </c>
    </row>
    <row r="1418" spans="2:13" x14ac:dyDescent="0.25">
      <c r="B1418" s="16" t="s">
        <v>20</v>
      </c>
      <c r="C1418" s="16">
        <v>1415</v>
      </c>
      <c r="D1418" s="16">
        <v>393</v>
      </c>
      <c r="E1418" s="17">
        <v>28.2</v>
      </c>
      <c r="F1418" s="7">
        <f t="shared" si="182"/>
        <v>0.59722222222222232</v>
      </c>
      <c r="G1418" s="7">
        <f t="shared" si="183"/>
        <v>2.1500000000000004</v>
      </c>
      <c r="H1418">
        <f t="shared" si="178"/>
        <v>1390.9305555555559</v>
      </c>
      <c r="I1418">
        <f t="shared" si="179"/>
        <v>476.51094000000001</v>
      </c>
      <c r="J1418">
        <f t="shared" si="176"/>
        <v>0.20041801070601864</v>
      </c>
      <c r="K1418" s="8">
        <f t="shared" si="177"/>
        <v>1867.6419135662618</v>
      </c>
      <c r="L1418" s="9">
        <f t="shared" si="180"/>
        <v>1.1153972539354065</v>
      </c>
      <c r="M1418">
        <f t="shared" si="181"/>
        <v>1115.3972539354065</v>
      </c>
    </row>
    <row r="1419" spans="2:13" x14ac:dyDescent="0.25">
      <c r="B1419" s="16" t="s">
        <v>20</v>
      </c>
      <c r="C1419" s="16">
        <v>1416</v>
      </c>
      <c r="D1419" s="16">
        <v>394</v>
      </c>
      <c r="E1419" s="17">
        <v>31.1</v>
      </c>
      <c r="F1419" s="7">
        <f t="shared" si="182"/>
        <v>0.9166666666666663</v>
      </c>
      <c r="G1419" s="7">
        <f t="shared" si="183"/>
        <v>3.2999999999999989</v>
      </c>
      <c r="H1419">
        <f t="shared" si="178"/>
        <v>2134.9166666666656</v>
      </c>
      <c r="I1419">
        <f t="shared" si="179"/>
        <v>476.51094000000001</v>
      </c>
      <c r="J1419">
        <f t="shared" si="176"/>
        <v>0.47215838541666638</v>
      </c>
      <c r="K1419" s="8">
        <f t="shared" si="177"/>
        <v>2611.8997650520823</v>
      </c>
      <c r="L1419" s="9">
        <f t="shared" si="180"/>
        <v>2.394241451297741</v>
      </c>
      <c r="M1419">
        <f t="shared" si="181"/>
        <v>2394.2414512977412</v>
      </c>
    </row>
    <row r="1420" spans="2:13" x14ac:dyDescent="0.25">
      <c r="B1420" s="16" t="s">
        <v>20</v>
      </c>
      <c r="C1420" s="16">
        <v>1417</v>
      </c>
      <c r="D1420" s="16">
        <v>395</v>
      </c>
      <c r="E1420" s="17">
        <v>34.799999999999997</v>
      </c>
      <c r="F1420" s="7">
        <f t="shared" si="182"/>
        <v>1.0138888888888884</v>
      </c>
      <c r="G1420" s="7">
        <f t="shared" si="183"/>
        <v>3.6499999999999986</v>
      </c>
      <c r="H1420">
        <f t="shared" si="178"/>
        <v>2361.3472222222213</v>
      </c>
      <c r="I1420">
        <f t="shared" si="179"/>
        <v>476.51094000000001</v>
      </c>
      <c r="J1420">
        <f t="shared" si="176"/>
        <v>0.57762443431712895</v>
      </c>
      <c r="K1420" s="8">
        <f t="shared" si="177"/>
        <v>2838.4357866565383</v>
      </c>
      <c r="L1420" s="9">
        <f t="shared" si="180"/>
        <v>2.8778585059156554</v>
      </c>
      <c r="M1420">
        <f t="shared" si="181"/>
        <v>2877.8585059156553</v>
      </c>
    </row>
    <row r="1421" spans="2:13" x14ac:dyDescent="0.25">
      <c r="B1421" s="16" t="s">
        <v>20</v>
      </c>
      <c r="C1421" s="16">
        <v>1418</v>
      </c>
      <c r="D1421" s="16">
        <v>396</v>
      </c>
      <c r="E1421" s="17">
        <v>38.4</v>
      </c>
      <c r="F1421" s="7">
        <f t="shared" si="182"/>
        <v>0.84722222222222243</v>
      </c>
      <c r="G1421" s="7">
        <f t="shared" si="183"/>
        <v>3.0500000000000007</v>
      </c>
      <c r="H1421">
        <f t="shared" si="178"/>
        <v>1973.1805555555561</v>
      </c>
      <c r="I1421">
        <f t="shared" si="179"/>
        <v>476.51094000000001</v>
      </c>
      <c r="J1421">
        <f t="shared" si="176"/>
        <v>0.4033290523726854</v>
      </c>
      <c r="K1421" s="8">
        <f t="shared" si="177"/>
        <v>2450.0948246079288</v>
      </c>
      <c r="L1421" s="9">
        <f t="shared" si="180"/>
        <v>2.0757747819594958</v>
      </c>
      <c r="M1421">
        <f t="shared" si="181"/>
        <v>2075.7747819594956</v>
      </c>
    </row>
    <row r="1422" spans="2:13" x14ac:dyDescent="0.25">
      <c r="B1422" s="16" t="s">
        <v>20</v>
      </c>
      <c r="C1422" s="16">
        <v>1419</v>
      </c>
      <c r="D1422" s="16">
        <v>397</v>
      </c>
      <c r="E1422" s="17">
        <v>40.9</v>
      </c>
      <c r="F1422" s="7">
        <f t="shared" si="182"/>
        <v>0.45833333333333393</v>
      </c>
      <c r="G1422" s="7">
        <f t="shared" si="183"/>
        <v>1.6500000000000021</v>
      </c>
      <c r="H1422">
        <f t="shared" si="178"/>
        <v>1067.4583333333346</v>
      </c>
      <c r="I1422">
        <f t="shared" si="179"/>
        <v>476.51094000000001</v>
      </c>
      <c r="J1422">
        <f t="shared" si="176"/>
        <v>0.11803959635416697</v>
      </c>
      <c r="K1422" s="8">
        <f t="shared" si="177"/>
        <v>1544.0873129296888</v>
      </c>
      <c r="L1422" s="9">
        <f t="shared" si="180"/>
        <v>0.7077066850927749</v>
      </c>
      <c r="M1422">
        <f t="shared" si="181"/>
        <v>707.70668509277493</v>
      </c>
    </row>
    <row r="1423" spans="2:13" x14ac:dyDescent="0.25">
      <c r="B1423" s="16" t="s">
        <v>20</v>
      </c>
      <c r="C1423" s="16">
        <v>1420</v>
      </c>
      <c r="D1423" s="16">
        <v>398</v>
      </c>
      <c r="E1423" s="17">
        <v>41.7</v>
      </c>
      <c r="F1423" s="7">
        <f t="shared" si="182"/>
        <v>0</v>
      </c>
      <c r="G1423" s="7">
        <f t="shared" si="183"/>
        <v>0</v>
      </c>
      <c r="H1423">
        <f t="shared" si="178"/>
        <v>0</v>
      </c>
      <c r="I1423">
        <f t="shared" si="179"/>
        <v>476.51094000000001</v>
      </c>
      <c r="J1423">
        <f t="shared" si="176"/>
        <v>0</v>
      </c>
      <c r="K1423" s="8">
        <f t="shared" si="177"/>
        <v>476.51094000000001</v>
      </c>
      <c r="L1423" s="9">
        <f t="shared" si="180"/>
        <v>0</v>
      </c>
      <c r="M1423">
        <f t="shared" si="181"/>
        <v>0</v>
      </c>
    </row>
    <row r="1424" spans="2:13" x14ac:dyDescent="0.25">
      <c r="B1424" s="16" t="s">
        <v>20</v>
      </c>
      <c r="C1424" s="16">
        <v>1421</v>
      </c>
      <c r="D1424" s="16">
        <v>399</v>
      </c>
      <c r="E1424" s="17">
        <v>40.9</v>
      </c>
      <c r="F1424" s="7">
        <f t="shared" si="182"/>
        <v>-0.47222222222222299</v>
      </c>
      <c r="G1424" s="7">
        <f t="shared" si="183"/>
        <v>-1.7000000000000028</v>
      </c>
      <c r="H1424">
        <f t="shared" si="178"/>
        <v>-1099.8055555555572</v>
      </c>
      <c r="I1424">
        <f t="shared" si="179"/>
        <v>476.51094000000001</v>
      </c>
      <c r="J1424">
        <f t="shared" si="176"/>
        <v>0.12530190393518559</v>
      </c>
      <c r="K1424" s="8">
        <f t="shared" si="177"/>
        <v>-623.16931365162202</v>
      </c>
      <c r="L1424" s="9">
        <f t="shared" si="180"/>
        <v>0.29427439811326644</v>
      </c>
      <c r="M1424">
        <f t="shared" si="181"/>
        <v>294.27439811326644</v>
      </c>
    </row>
    <row r="1425" spans="2:13" x14ac:dyDescent="0.25">
      <c r="B1425" s="16" t="s">
        <v>20</v>
      </c>
      <c r="C1425" s="16">
        <v>1422</v>
      </c>
      <c r="D1425" s="16">
        <v>400</v>
      </c>
      <c r="E1425" s="17">
        <v>38.299999999999997</v>
      </c>
      <c r="F1425" s="7">
        <f t="shared" si="182"/>
        <v>-0.7777777777777779</v>
      </c>
      <c r="G1425" s="7">
        <f t="shared" si="183"/>
        <v>-2.8000000000000007</v>
      </c>
      <c r="H1425">
        <f t="shared" si="178"/>
        <v>-1811.4444444444448</v>
      </c>
      <c r="I1425">
        <f t="shared" si="179"/>
        <v>476.51094000000001</v>
      </c>
      <c r="J1425">
        <f t="shared" si="176"/>
        <v>0.33991935185185196</v>
      </c>
      <c r="K1425" s="8">
        <f t="shared" si="177"/>
        <v>-1334.5935850925928</v>
      </c>
      <c r="L1425" s="9">
        <f t="shared" si="180"/>
        <v>1.0380172328497945</v>
      </c>
      <c r="M1425">
        <f t="shared" si="181"/>
        <v>1038.0172328497945</v>
      </c>
    </row>
    <row r="1426" spans="2:13" x14ac:dyDescent="0.25">
      <c r="B1426" s="16" t="s">
        <v>20</v>
      </c>
      <c r="C1426" s="16">
        <v>1423</v>
      </c>
      <c r="D1426" s="16">
        <v>401</v>
      </c>
      <c r="E1426" s="17">
        <v>35.299999999999997</v>
      </c>
      <c r="F1426" s="7">
        <f t="shared" si="182"/>
        <v>-0.55555555555555558</v>
      </c>
      <c r="G1426" s="7">
        <f t="shared" si="183"/>
        <v>-2</v>
      </c>
      <c r="H1426">
        <f t="shared" si="178"/>
        <v>-1293.8888888888889</v>
      </c>
      <c r="I1426">
        <f t="shared" si="179"/>
        <v>476.51094000000001</v>
      </c>
      <c r="J1426">
        <f t="shared" si="176"/>
        <v>0.17342824074074076</v>
      </c>
      <c r="K1426" s="8">
        <f t="shared" si="177"/>
        <v>-817.20452064814822</v>
      </c>
      <c r="L1426" s="9">
        <f t="shared" si="180"/>
        <v>0.45400251147119347</v>
      </c>
      <c r="M1426">
        <f t="shared" si="181"/>
        <v>454.00251147119349</v>
      </c>
    </row>
    <row r="1427" spans="2:13" x14ac:dyDescent="0.25">
      <c r="B1427" s="16" t="s">
        <v>20</v>
      </c>
      <c r="C1427" s="16">
        <v>1424</v>
      </c>
      <c r="D1427" s="16">
        <v>402</v>
      </c>
      <c r="E1427" s="17">
        <v>34.299999999999997</v>
      </c>
      <c r="F1427" s="7">
        <f t="shared" si="182"/>
        <v>-9.7222222222221627E-2</v>
      </c>
      <c r="G1427" s="7">
        <f t="shared" si="183"/>
        <v>-0.34999999999999787</v>
      </c>
      <c r="H1427">
        <f t="shared" si="178"/>
        <v>-226.43055555555418</v>
      </c>
      <c r="I1427">
        <f t="shared" si="179"/>
        <v>476.51094000000001</v>
      </c>
      <c r="J1427">
        <f t="shared" si="176"/>
        <v>5.3112398726851209E-3</v>
      </c>
      <c r="K1427" s="8">
        <f t="shared" si="177"/>
        <v>250.08569568431852</v>
      </c>
      <c r="L1427" s="9">
        <f t="shared" si="180"/>
        <v>-2.4313887080419708E-2</v>
      </c>
      <c r="M1427">
        <f t="shared" si="181"/>
        <v>-24.313887080419708</v>
      </c>
    </row>
    <row r="1428" spans="2:13" x14ac:dyDescent="0.25">
      <c r="B1428" s="16" t="s">
        <v>20</v>
      </c>
      <c r="C1428" s="16">
        <v>1425</v>
      </c>
      <c r="D1428" s="16">
        <v>403</v>
      </c>
      <c r="E1428" s="17">
        <v>34.6</v>
      </c>
      <c r="F1428" s="7">
        <f t="shared" si="182"/>
        <v>0.27777777777777779</v>
      </c>
      <c r="G1428" s="7">
        <f t="shared" si="183"/>
        <v>1</v>
      </c>
      <c r="H1428">
        <f t="shared" si="178"/>
        <v>646.94444444444446</v>
      </c>
      <c r="I1428">
        <f t="shared" si="179"/>
        <v>476.51094000000001</v>
      </c>
      <c r="J1428">
        <f t="shared" si="176"/>
        <v>4.3357060185185189E-2</v>
      </c>
      <c r="K1428" s="8">
        <f t="shared" si="177"/>
        <v>1123.4987415046296</v>
      </c>
      <c r="L1428" s="9">
        <f t="shared" si="180"/>
        <v>0.31208298375128601</v>
      </c>
      <c r="M1428">
        <f t="shared" si="181"/>
        <v>312.08298375128601</v>
      </c>
    </row>
    <row r="1429" spans="2:13" x14ac:dyDescent="0.25">
      <c r="B1429" s="16" t="s">
        <v>20</v>
      </c>
      <c r="C1429" s="16">
        <v>1426</v>
      </c>
      <c r="D1429" s="16">
        <v>404</v>
      </c>
      <c r="E1429" s="17">
        <v>36.299999999999997</v>
      </c>
      <c r="F1429" s="7">
        <f t="shared" si="182"/>
        <v>0.68055555555555536</v>
      </c>
      <c r="G1429" s="7">
        <f t="shared" si="183"/>
        <v>2.4499999999999993</v>
      </c>
      <c r="H1429">
        <f t="shared" si="178"/>
        <v>1585.0138888888885</v>
      </c>
      <c r="I1429">
        <f t="shared" si="179"/>
        <v>476.51094000000001</v>
      </c>
      <c r="J1429">
        <f t="shared" si="176"/>
        <v>0.26025075376157392</v>
      </c>
      <c r="K1429" s="8">
        <f t="shared" si="177"/>
        <v>2061.7850796426501</v>
      </c>
      <c r="L1429" s="9">
        <f t="shared" si="180"/>
        <v>1.4031592903123586</v>
      </c>
      <c r="M1429">
        <f t="shared" si="181"/>
        <v>1403.1592903123587</v>
      </c>
    </row>
    <row r="1430" spans="2:13" x14ac:dyDescent="0.25">
      <c r="B1430" s="16" t="s">
        <v>20</v>
      </c>
      <c r="C1430" s="16">
        <v>1427</v>
      </c>
      <c r="D1430" s="16">
        <v>405</v>
      </c>
      <c r="E1430" s="17">
        <v>39.5</v>
      </c>
      <c r="F1430" s="7">
        <f t="shared" si="182"/>
        <v>0.76388888888888884</v>
      </c>
      <c r="G1430" s="7">
        <f t="shared" si="183"/>
        <v>2.75</v>
      </c>
      <c r="H1430">
        <f t="shared" si="178"/>
        <v>1779.0972222222222</v>
      </c>
      <c r="I1430">
        <f t="shared" si="179"/>
        <v>476.51094000000001</v>
      </c>
      <c r="J1430">
        <f t="shared" si="176"/>
        <v>0.32788776765046296</v>
      </c>
      <c r="K1430" s="8">
        <f t="shared" si="177"/>
        <v>2255.9360499898726</v>
      </c>
      <c r="L1430" s="9">
        <f t="shared" si="180"/>
        <v>1.7232844826311524</v>
      </c>
      <c r="M1430">
        <f t="shared" si="181"/>
        <v>1723.2844826311525</v>
      </c>
    </row>
    <row r="1431" spans="2:13" x14ac:dyDescent="0.25">
      <c r="B1431" s="16" t="s">
        <v>20</v>
      </c>
      <c r="C1431" s="16">
        <v>1428</v>
      </c>
      <c r="D1431" s="16">
        <v>406</v>
      </c>
      <c r="E1431" s="17">
        <v>41.8</v>
      </c>
      <c r="F1431" s="7">
        <f t="shared" si="182"/>
        <v>0.41666666666666663</v>
      </c>
      <c r="G1431" s="7">
        <f t="shared" si="183"/>
        <v>1.5</v>
      </c>
      <c r="H1431">
        <f t="shared" si="178"/>
        <v>970.41666666666663</v>
      </c>
      <c r="I1431">
        <f t="shared" si="179"/>
        <v>476.51094000000001</v>
      </c>
      <c r="J1431">
        <f t="shared" si="176"/>
        <v>9.7553385416666652E-2</v>
      </c>
      <c r="K1431" s="8">
        <f t="shared" si="177"/>
        <v>1447.0251600520833</v>
      </c>
      <c r="L1431" s="9">
        <f t="shared" si="180"/>
        <v>0.60292715002170127</v>
      </c>
      <c r="M1431">
        <f t="shared" si="181"/>
        <v>602.92715002170132</v>
      </c>
    </row>
    <row r="1432" spans="2:13" x14ac:dyDescent="0.25">
      <c r="B1432" s="16" t="s">
        <v>20</v>
      </c>
      <c r="C1432" s="16">
        <v>1429</v>
      </c>
      <c r="D1432" s="16">
        <v>407</v>
      </c>
      <c r="E1432" s="17">
        <v>42.5</v>
      </c>
      <c r="F1432" s="7">
        <f t="shared" si="182"/>
        <v>1.3888888888889086E-2</v>
      </c>
      <c r="G1432" s="7">
        <f t="shared" si="183"/>
        <v>5.0000000000000711E-2</v>
      </c>
      <c r="H1432">
        <f t="shared" si="178"/>
        <v>32.347222222222683</v>
      </c>
      <c r="I1432">
        <f t="shared" si="179"/>
        <v>476.51094000000001</v>
      </c>
      <c r="J1432">
        <f t="shared" si="176"/>
        <v>1.0839265046296604E-4</v>
      </c>
      <c r="K1432" s="8">
        <f t="shared" si="177"/>
        <v>508.85827061487316</v>
      </c>
      <c r="L1432" s="9">
        <f t="shared" si="180"/>
        <v>7.0674759807622277E-3</v>
      </c>
      <c r="M1432">
        <f t="shared" si="181"/>
        <v>7.0674759807622278</v>
      </c>
    </row>
    <row r="1433" spans="2:13" x14ac:dyDescent="0.25">
      <c r="B1433" s="16" t="s">
        <v>20</v>
      </c>
      <c r="C1433" s="16">
        <v>1430</v>
      </c>
      <c r="D1433" s="16">
        <v>408</v>
      </c>
      <c r="E1433" s="17">
        <v>41.9</v>
      </c>
      <c r="F1433" s="7">
        <f t="shared" si="182"/>
        <v>-0.33333333333333315</v>
      </c>
      <c r="G1433" s="7">
        <f t="shared" si="183"/>
        <v>-1.1999999999999993</v>
      </c>
      <c r="H1433">
        <f t="shared" si="178"/>
        <v>-776.33333333333292</v>
      </c>
      <c r="I1433">
        <f t="shared" si="179"/>
        <v>476.51094000000001</v>
      </c>
      <c r="J1433">
        <f t="shared" si="176"/>
        <v>6.2434166666666603E-2</v>
      </c>
      <c r="K1433" s="8">
        <f t="shared" si="177"/>
        <v>-299.75995916666625</v>
      </c>
      <c r="L1433" s="9">
        <f t="shared" si="180"/>
        <v>9.9919986388888687E-2</v>
      </c>
      <c r="M1433">
        <f t="shared" si="181"/>
        <v>99.919986388888688</v>
      </c>
    </row>
    <row r="1434" spans="2:13" x14ac:dyDescent="0.25">
      <c r="B1434" s="16" t="s">
        <v>20</v>
      </c>
      <c r="C1434" s="16">
        <v>1431</v>
      </c>
      <c r="D1434" s="16">
        <v>409</v>
      </c>
      <c r="E1434" s="17">
        <v>40.1</v>
      </c>
      <c r="F1434" s="7">
        <f t="shared" si="182"/>
        <v>-0.73611111111111072</v>
      </c>
      <c r="G1434" s="7">
        <f t="shared" si="183"/>
        <v>-2.6499999999999986</v>
      </c>
      <c r="H1434">
        <f t="shared" si="178"/>
        <v>-1714.4027777777769</v>
      </c>
      <c r="I1434">
        <f t="shared" si="179"/>
        <v>476.51094000000001</v>
      </c>
      <c r="J1434">
        <f t="shared" si="176"/>
        <v>0.30447495515046269</v>
      </c>
      <c r="K1434" s="8">
        <f t="shared" si="177"/>
        <v>-1237.5873628226263</v>
      </c>
      <c r="L1434" s="9">
        <f t="shared" si="180"/>
        <v>0.91100180874443282</v>
      </c>
      <c r="M1434">
        <f t="shared" si="181"/>
        <v>911.00180874443276</v>
      </c>
    </row>
    <row r="1435" spans="2:13" x14ac:dyDescent="0.25">
      <c r="B1435" s="16" t="s">
        <v>20</v>
      </c>
      <c r="C1435" s="16">
        <v>1432</v>
      </c>
      <c r="D1435" s="16">
        <v>410</v>
      </c>
      <c r="E1435" s="17">
        <v>36.6</v>
      </c>
      <c r="F1435" s="7">
        <f t="shared" si="182"/>
        <v>-1.2222222222222223</v>
      </c>
      <c r="G1435" s="7">
        <f t="shared" si="183"/>
        <v>-4.4000000000000004</v>
      </c>
      <c r="H1435">
        <f t="shared" si="178"/>
        <v>-2846.5555555555557</v>
      </c>
      <c r="I1435">
        <f t="shared" si="179"/>
        <v>476.51094000000001</v>
      </c>
      <c r="J1435">
        <f t="shared" si="176"/>
        <v>0.83939268518518539</v>
      </c>
      <c r="K1435" s="8">
        <f t="shared" si="177"/>
        <v>-2369.2052228703706</v>
      </c>
      <c r="L1435" s="9">
        <f t="shared" si="180"/>
        <v>2.8956952723971199</v>
      </c>
      <c r="M1435">
        <f t="shared" si="181"/>
        <v>2895.6952723971199</v>
      </c>
    </row>
    <row r="1436" spans="2:13" x14ac:dyDescent="0.25">
      <c r="B1436" s="16" t="s">
        <v>20</v>
      </c>
      <c r="C1436" s="16">
        <v>1433</v>
      </c>
      <c r="D1436" s="16">
        <v>411</v>
      </c>
      <c r="E1436" s="17">
        <v>31.3</v>
      </c>
      <c r="F1436" s="7">
        <f t="shared" si="182"/>
        <v>-1.4722222222222223</v>
      </c>
      <c r="G1436" s="7">
        <f t="shared" si="183"/>
        <v>-5.3000000000000007</v>
      </c>
      <c r="H1436">
        <f t="shared" si="178"/>
        <v>-3428.8055555555557</v>
      </c>
      <c r="I1436">
        <f t="shared" si="179"/>
        <v>476.51094000000001</v>
      </c>
      <c r="J1436">
        <f t="shared" si="176"/>
        <v>1.2178998206018521</v>
      </c>
      <c r="K1436" s="8">
        <f t="shared" si="177"/>
        <v>-2951.0767157349537</v>
      </c>
      <c r="L1436" s="9">
        <f t="shared" si="180"/>
        <v>4.3446407203875719</v>
      </c>
      <c r="M1436">
        <f t="shared" si="181"/>
        <v>4344.6407203875715</v>
      </c>
    </row>
    <row r="1437" spans="2:13" x14ac:dyDescent="0.25">
      <c r="B1437" s="16" t="s">
        <v>20</v>
      </c>
      <c r="C1437" s="16">
        <v>1434</v>
      </c>
      <c r="D1437" s="16">
        <v>412</v>
      </c>
      <c r="E1437" s="17">
        <v>26</v>
      </c>
      <c r="F1437" s="7">
        <f t="shared" si="182"/>
        <v>-1.4861111111111109</v>
      </c>
      <c r="G1437" s="7">
        <f t="shared" si="183"/>
        <v>-5.35</v>
      </c>
      <c r="H1437">
        <f t="shared" si="178"/>
        <v>-3461.1527777777774</v>
      </c>
      <c r="I1437">
        <f t="shared" si="179"/>
        <v>476.51094000000001</v>
      </c>
      <c r="J1437">
        <f t="shared" si="176"/>
        <v>1.2409874551504627</v>
      </c>
      <c r="K1437" s="8">
        <f t="shared" si="177"/>
        <v>-2983.4008503226269</v>
      </c>
      <c r="L1437" s="9">
        <f t="shared" si="180"/>
        <v>4.4336651525627921</v>
      </c>
      <c r="M1437">
        <f t="shared" si="181"/>
        <v>4433.6651525627922</v>
      </c>
    </row>
    <row r="1438" spans="2:13" x14ac:dyDescent="0.25">
      <c r="B1438" s="16" t="s">
        <v>20</v>
      </c>
      <c r="C1438" s="16">
        <v>1435</v>
      </c>
      <c r="D1438" s="16">
        <v>413</v>
      </c>
      <c r="E1438" s="17">
        <v>20.6</v>
      </c>
      <c r="F1438" s="7">
        <f t="shared" si="182"/>
        <v>-0.95833333333333315</v>
      </c>
      <c r="G1438" s="7">
        <f t="shared" si="183"/>
        <v>-3.4499999999999993</v>
      </c>
      <c r="H1438">
        <f t="shared" si="178"/>
        <v>-2231.958333333333</v>
      </c>
      <c r="I1438">
        <f t="shared" si="179"/>
        <v>476.51094000000001</v>
      </c>
      <c r="J1438">
        <f t="shared" si="176"/>
        <v>0.51605740885416651</v>
      </c>
      <c r="K1438" s="8">
        <f t="shared" si="177"/>
        <v>-1754.9313359244788</v>
      </c>
      <c r="L1438" s="9">
        <f t="shared" si="180"/>
        <v>1.6818091969276252</v>
      </c>
      <c r="M1438">
        <f t="shared" si="181"/>
        <v>1681.8091969276252</v>
      </c>
    </row>
    <row r="1439" spans="2:13" x14ac:dyDescent="0.25">
      <c r="B1439" s="16" t="s">
        <v>20</v>
      </c>
      <c r="C1439" s="16">
        <v>1436</v>
      </c>
      <c r="D1439" s="16">
        <v>414</v>
      </c>
      <c r="E1439" s="17">
        <v>19.100000000000001</v>
      </c>
      <c r="F1439" s="7">
        <f t="shared" si="182"/>
        <v>-0.12500000000000031</v>
      </c>
      <c r="G1439" s="7">
        <f t="shared" si="183"/>
        <v>-0.45000000000000107</v>
      </c>
      <c r="H1439">
        <f t="shared" si="178"/>
        <v>-291.12500000000074</v>
      </c>
      <c r="I1439">
        <f t="shared" si="179"/>
        <v>476.51094000000001</v>
      </c>
      <c r="J1439">
        <f t="shared" si="176"/>
        <v>8.7798046875000434E-3</v>
      </c>
      <c r="K1439" s="8">
        <f t="shared" si="177"/>
        <v>185.39471980468676</v>
      </c>
      <c r="L1439" s="9">
        <f t="shared" si="180"/>
        <v>-2.3174339975585902E-2</v>
      </c>
      <c r="M1439">
        <f t="shared" si="181"/>
        <v>-23.174339975585902</v>
      </c>
    </row>
    <row r="1440" spans="2:13" x14ac:dyDescent="0.25">
      <c r="B1440" s="16" t="s">
        <v>20</v>
      </c>
      <c r="C1440" s="16">
        <v>1437</v>
      </c>
      <c r="D1440" s="16">
        <v>415</v>
      </c>
      <c r="E1440" s="17">
        <v>19.7</v>
      </c>
      <c r="F1440" s="7">
        <f t="shared" si="182"/>
        <v>0.27777777777777779</v>
      </c>
      <c r="G1440" s="7">
        <f t="shared" si="183"/>
        <v>1</v>
      </c>
      <c r="H1440">
        <f t="shared" si="178"/>
        <v>646.94444444444446</v>
      </c>
      <c r="I1440">
        <f t="shared" si="179"/>
        <v>476.51094000000001</v>
      </c>
      <c r="J1440">
        <f t="shared" si="176"/>
        <v>4.3357060185185189E-2</v>
      </c>
      <c r="K1440" s="8">
        <f t="shared" si="177"/>
        <v>1123.4987415046296</v>
      </c>
      <c r="L1440" s="9">
        <f t="shared" si="180"/>
        <v>0.31208298375128601</v>
      </c>
      <c r="M1440">
        <f t="shared" si="181"/>
        <v>312.08298375128601</v>
      </c>
    </row>
    <row r="1441" spans="2:13" x14ac:dyDescent="0.25">
      <c r="B1441" s="16" t="s">
        <v>20</v>
      </c>
      <c r="C1441" s="16">
        <v>1438</v>
      </c>
      <c r="D1441" s="16">
        <v>416</v>
      </c>
      <c r="E1441" s="17">
        <v>21.1</v>
      </c>
      <c r="F1441" s="7">
        <f t="shared" si="182"/>
        <v>0.31944444444444453</v>
      </c>
      <c r="G1441" s="7">
        <f t="shared" si="183"/>
        <v>1.1500000000000004</v>
      </c>
      <c r="H1441">
        <f t="shared" si="178"/>
        <v>743.98611111111131</v>
      </c>
      <c r="I1441">
        <f t="shared" si="179"/>
        <v>476.51094000000001</v>
      </c>
      <c r="J1441">
        <f t="shared" si="176"/>
        <v>5.733971209490743E-2</v>
      </c>
      <c r="K1441" s="8">
        <f t="shared" si="177"/>
        <v>1220.5543908232064</v>
      </c>
      <c r="L1441" s="9">
        <f t="shared" si="180"/>
        <v>0.38989931929074656</v>
      </c>
      <c r="M1441">
        <f t="shared" si="181"/>
        <v>389.89931929074658</v>
      </c>
    </row>
    <row r="1442" spans="2:13" x14ac:dyDescent="0.25">
      <c r="B1442" s="16" t="s">
        <v>20</v>
      </c>
      <c r="C1442" s="16">
        <v>1439</v>
      </c>
      <c r="D1442" s="16">
        <v>417</v>
      </c>
      <c r="E1442" s="17">
        <v>22</v>
      </c>
      <c r="F1442" s="7">
        <f t="shared" si="182"/>
        <v>0.1388888888888889</v>
      </c>
      <c r="G1442" s="7">
        <f t="shared" si="183"/>
        <v>0.5</v>
      </c>
      <c r="H1442">
        <f t="shared" si="178"/>
        <v>323.47222222222223</v>
      </c>
      <c r="I1442">
        <f t="shared" si="179"/>
        <v>476.51094000000001</v>
      </c>
      <c r="J1442">
        <f t="shared" si="176"/>
        <v>1.0839265046296297E-2</v>
      </c>
      <c r="K1442" s="8">
        <f t="shared" si="177"/>
        <v>799.99400148726863</v>
      </c>
      <c r="L1442" s="9">
        <f t="shared" si="180"/>
        <v>0.11111027798434288</v>
      </c>
      <c r="M1442">
        <f t="shared" si="181"/>
        <v>111.11027798434287</v>
      </c>
    </row>
    <row r="1443" spans="2:13" x14ac:dyDescent="0.25">
      <c r="B1443" s="16" t="s">
        <v>20</v>
      </c>
      <c r="C1443" s="16">
        <v>1440</v>
      </c>
      <c r="D1443" s="16">
        <v>418</v>
      </c>
      <c r="E1443" s="17">
        <v>22.1</v>
      </c>
      <c r="F1443" s="7">
        <f t="shared" si="182"/>
        <v>-8.3333333333333523E-2</v>
      </c>
      <c r="G1443" s="7">
        <f t="shared" si="183"/>
        <v>-0.30000000000000071</v>
      </c>
      <c r="H1443">
        <f t="shared" si="178"/>
        <v>-194.08333333333377</v>
      </c>
      <c r="I1443">
        <f t="shared" si="179"/>
        <v>476.51094000000001</v>
      </c>
      <c r="J1443">
        <f t="shared" si="176"/>
        <v>3.9021354166666844E-3</v>
      </c>
      <c r="K1443" s="8">
        <f t="shared" si="177"/>
        <v>282.43150880208293</v>
      </c>
      <c r="L1443" s="9">
        <f t="shared" si="180"/>
        <v>-2.3535959066840299E-2</v>
      </c>
      <c r="M1443">
        <f t="shared" si="181"/>
        <v>-23.535959066840299</v>
      </c>
    </row>
    <row r="1444" spans="2:13" x14ac:dyDescent="0.25">
      <c r="B1444" s="16" t="s">
        <v>20</v>
      </c>
      <c r="C1444" s="16">
        <v>1441</v>
      </c>
      <c r="D1444" s="16">
        <v>419</v>
      </c>
      <c r="E1444" s="17">
        <v>21.4</v>
      </c>
      <c r="F1444" s="7">
        <f t="shared" si="182"/>
        <v>-0.34722222222222221</v>
      </c>
      <c r="G1444" s="7">
        <f t="shared" si="183"/>
        <v>-1.25</v>
      </c>
      <c r="H1444">
        <f t="shared" si="178"/>
        <v>-808.68055555555554</v>
      </c>
      <c r="I1444">
        <f t="shared" si="179"/>
        <v>476.51094000000001</v>
      </c>
      <c r="J1444">
        <f t="shared" si="176"/>
        <v>6.7745406539351849E-2</v>
      </c>
      <c r="K1444" s="8">
        <f t="shared" si="177"/>
        <v>-332.10187014901618</v>
      </c>
      <c r="L1444" s="9">
        <f t="shared" si="180"/>
        <v>0.11531314935729728</v>
      </c>
      <c r="M1444">
        <f t="shared" si="181"/>
        <v>115.31314935729728</v>
      </c>
    </row>
    <row r="1445" spans="2:13" x14ac:dyDescent="0.25">
      <c r="B1445" s="16" t="s">
        <v>20</v>
      </c>
      <c r="C1445" s="16">
        <v>1442</v>
      </c>
      <c r="D1445" s="16">
        <v>420</v>
      </c>
      <c r="E1445" s="17">
        <v>19.600000000000001</v>
      </c>
      <c r="F1445" s="7">
        <f t="shared" si="182"/>
        <v>-0.43055555555555525</v>
      </c>
      <c r="G1445" s="7">
        <f t="shared" si="183"/>
        <v>-1.5499999999999989</v>
      </c>
      <c r="H1445">
        <f t="shared" si="178"/>
        <v>-1002.7638888888881</v>
      </c>
      <c r="I1445">
        <f t="shared" si="179"/>
        <v>476.51094000000001</v>
      </c>
      <c r="J1445">
        <f t="shared" si="176"/>
        <v>0.10416533709490726</v>
      </c>
      <c r="K1445" s="8">
        <f t="shared" si="177"/>
        <v>-526.14878355179326</v>
      </c>
      <c r="L1445" s="9">
        <f t="shared" si="180"/>
        <v>0.22653628180702193</v>
      </c>
      <c r="M1445">
        <f t="shared" si="181"/>
        <v>226.53628180702194</v>
      </c>
    </row>
    <row r="1446" spans="2:13" x14ac:dyDescent="0.25">
      <c r="B1446" s="16" t="s">
        <v>20</v>
      </c>
      <c r="C1446" s="16">
        <v>1443</v>
      </c>
      <c r="D1446" s="16">
        <v>421</v>
      </c>
      <c r="E1446" s="17">
        <v>18.3</v>
      </c>
      <c r="F1446" s="7">
        <f t="shared" si="182"/>
        <v>-0.2222222222222224</v>
      </c>
      <c r="G1446" s="7">
        <f t="shared" si="183"/>
        <v>-0.80000000000000071</v>
      </c>
      <c r="H1446">
        <f t="shared" si="178"/>
        <v>-517.555555555556</v>
      </c>
      <c r="I1446">
        <f t="shared" si="179"/>
        <v>476.51094000000001</v>
      </c>
      <c r="J1446">
        <f t="shared" si="176"/>
        <v>2.7748518518518565E-2</v>
      </c>
      <c r="K1446" s="8">
        <f t="shared" si="177"/>
        <v>-41.016867037037471</v>
      </c>
      <c r="L1446" s="9">
        <f t="shared" si="180"/>
        <v>9.1148593415638895E-3</v>
      </c>
      <c r="M1446">
        <f t="shared" si="181"/>
        <v>9.1148593415638892</v>
      </c>
    </row>
    <row r="1447" spans="2:13" x14ac:dyDescent="0.25">
      <c r="B1447" s="16" t="s">
        <v>20</v>
      </c>
      <c r="C1447" s="16">
        <v>1444</v>
      </c>
      <c r="D1447" s="16">
        <v>422</v>
      </c>
      <c r="E1447" s="17">
        <v>18</v>
      </c>
      <c r="F1447" s="7">
        <f t="shared" si="182"/>
        <v>0</v>
      </c>
      <c r="G1447" s="7">
        <f t="shared" si="183"/>
        <v>0</v>
      </c>
      <c r="H1447">
        <f t="shared" si="178"/>
        <v>0</v>
      </c>
      <c r="I1447">
        <f t="shared" si="179"/>
        <v>476.51094000000001</v>
      </c>
      <c r="J1447">
        <f t="shared" si="176"/>
        <v>0</v>
      </c>
      <c r="K1447" s="8">
        <f t="shared" si="177"/>
        <v>476.51094000000001</v>
      </c>
      <c r="L1447" s="9">
        <f t="shared" si="180"/>
        <v>0</v>
      </c>
      <c r="M1447">
        <f t="shared" si="181"/>
        <v>0</v>
      </c>
    </row>
    <row r="1448" spans="2:13" x14ac:dyDescent="0.25">
      <c r="B1448" s="16" t="s">
        <v>20</v>
      </c>
      <c r="C1448" s="16">
        <v>1445</v>
      </c>
      <c r="D1448" s="16">
        <v>423</v>
      </c>
      <c r="E1448" s="17">
        <v>18.3</v>
      </c>
      <c r="F1448" s="7">
        <f t="shared" si="182"/>
        <v>6.9444444444444448E-2</v>
      </c>
      <c r="G1448" s="7">
        <f t="shared" si="183"/>
        <v>0.25</v>
      </c>
      <c r="H1448">
        <f t="shared" si="178"/>
        <v>161.73611111111111</v>
      </c>
      <c r="I1448">
        <f t="shared" si="179"/>
        <v>476.51094000000001</v>
      </c>
      <c r="J1448">
        <f t="shared" si="176"/>
        <v>2.7098162615740743E-3</v>
      </c>
      <c r="K1448" s="8">
        <f t="shared" si="177"/>
        <v>638.24976092737268</v>
      </c>
      <c r="L1448" s="9">
        <f t="shared" si="180"/>
        <v>4.4322900064400886E-2</v>
      </c>
      <c r="M1448">
        <f t="shared" si="181"/>
        <v>44.322900064400883</v>
      </c>
    </row>
    <row r="1449" spans="2:13" x14ac:dyDescent="0.25">
      <c r="B1449" s="16" t="s">
        <v>20</v>
      </c>
      <c r="C1449" s="16">
        <v>1446</v>
      </c>
      <c r="D1449" s="16">
        <v>424</v>
      </c>
      <c r="E1449" s="17">
        <v>18.5</v>
      </c>
      <c r="F1449" s="7">
        <f t="shared" si="182"/>
        <v>-5.5555555555555851E-2</v>
      </c>
      <c r="G1449" s="7">
        <f t="shared" si="183"/>
        <v>-0.20000000000000107</v>
      </c>
      <c r="H1449">
        <f t="shared" si="178"/>
        <v>-129.38888888888957</v>
      </c>
      <c r="I1449">
        <f t="shared" si="179"/>
        <v>476.51094000000001</v>
      </c>
      <c r="J1449">
        <f t="shared" si="176"/>
        <v>1.7342824074074257E-3</v>
      </c>
      <c r="K1449" s="8">
        <f t="shared" si="177"/>
        <v>347.12378539351784</v>
      </c>
      <c r="L1449" s="9">
        <f t="shared" si="180"/>
        <v>-1.9284654744084428E-2</v>
      </c>
      <c r="M1449">
        <f t="shared" si="181"/>
        <v>-19.284654744084428</v>
      </c>
    </row>
    <row r="1450" spans="2:13" x14ac:dyDescent="0.25">
      <c r="B1450" s="16" t="s">
        <v>20</v>
      </c>
      <c r="C1450" s="16">
        <v>1447</v>
      </c>
      <c r="D1450" s="16">
        <v>425</v>
      </c>
      <c r="E1450" s="17">
        <v>17.899999999999999</v>
      </c>
      <c r="F1450" s="7">
        <f t="shared" si="182"/>
        <v>-0.4861111111111111</v>
      </c>
      <c r="G1450" s="7">
        <f t="shared" si="183"/>
        <v>-1.75</v>
      </c>
      <c r="H1450">
        <f t="shared" si="178"/>
        <v>-1132.1527777777778</v>
      </c>
      <c r="I1450">
        <f t="shared" si="179"/>
        <v>476.51094000000001</v>
      </c>
      <c r="J1450">
        <f t="shared" si="176"/>
        <v>0.13278099681712963</v>
      </c>
      <c r="K1450" s="8">
        <f t="shared" si="177"/>
        <v>-655.50905678096069</v>
      </c>
      <c r="L1450" s="9">
        <f t="shared" si="180"/>
        <v>0.31865023593518926</v>
      </c>
      <c r="M1450">
        <f t="shared" si="181"/>
        <v>318.65023593518924</v>
      </c>
    </row>
    <row r="1451" spans="2:13" x14ac:dyDescent="0.25">
      <c r="B1451" s="16" t="s">
        <v>20</v>
      </c>
      <c r="C1451" s="16">
        <v>1448</v>
      </c>
      <c r="D1451" s="16">
        <v>426</v>
      </c>
      <c r="E1451" s="17">
        <v>15</v>
      </c>
      <c r="F1451" s="7">
        <f t="shared" si="182"/>
        <v>-1.1111111111111109</v>
      </c>
      <c r="G1451" s="7">
        <f t="shared" si="183"/>
        <v>-3.9999999999999991</v>
      </c>
      <c r="H1451">
        <f t="shared" si="178"/>
        <v>-2587.7777777777774</v>
      </c>
      <c r="I1451">
        <f t="shared" si="179"/>
        <v>476.51094000000001</v>
      </c>
      <c r="J1451">
        <f t="shared" si="176"/>
        <v>0.69371296296296292</v>
      </c>
      <c r="K1451" s="8">
        <f t="shared" si="177"/>
        <v>-2110.5731248148145</v>
      </c>
      <c r="L1451" s="9">
        <f t="shared" si="180"/>
        <v>2.3450812497942377</v>
      </c>
      <c r="M1451">
        <f t="shared" si="181"/>
        <v>2345.0812497942379</v>
      </c>
    </row>
    <row r="1452" spans="2:13" x14ac:dyDescent="0.25">
      <c r="B1452" s="16" t="s">
        <v>20</v>
      </c>
      <c r="C1452" s="16">
        <v>1449</v>
      </c>
      <c r="D1452" s="16">
        <v>427</v>
      </c>
      <c r="E1452" s="17">
        <v>9.9</v>
      </c>
      <c r="F1452" s="7">
        <f t="shared" si="182"/>
        <v>-1.4444444444444444</v>
      </c>
      <c r="G1452" s="7">
        <f t="shared" si="183"/>
        <v>-5.2</v>
      </c>
      <c r="H1452">
        <f t="shared" si="178"/>
        <v>-3364.1111111111109</v>
      </c>
      <c r="I1452">
        <f t="shared" si="179"/>
        <v>476.51094000000001</v>
      </c>
      <c r="J1452">
        <f t="shared" si="176"/>
        <v>1.1723749074074075</v>
      </c>
      <c r="K1452" s="8">
        <f t="shared" si="177"/>
        <v>-2886.4277962037031</v>
      </c>
      <c r="L1452" s="9">
        <f t="shared" si="180"/>
        <v>4.1692845945164603</v>
      </c>
      <c r="M1452">
        <f t="shared" si="181"/>
        <v>4169.2845945164599</v>
      </c>
    </row>
    <row r="1453" spans="2:13" x14ac:dyDescent="0.25">
      <c r="B1453" s="16" t="s">
        <v>20</v>
      </c>
      <c r="C1453" s="16">
        <v>1450</v>
      </c>
      <c r="D1453" s="16">
        <v>428</v>
      </c>
      <c r="E1453" s="17">
        <v>4.5999999999999996</v>
      </c>
      <c r="F1453" s="7">
        <f t="shared" si="182"/>
        <v>-1.2083333333333335</v>
      </c>
      <c r="G1453" s="7">
        <f t="shared" si="183"/>
        <v>-4.3500000000000005</v>
      </c>
      <c r="H1453">
        <f t="shared" si="178"/>
        <v>-2814.2083333333335</v>
      </c>
      <c r="I1453">
        <f t="shared" si="179"/>
        <v>476.51094000000001</v>
      </c>
      <c r="J1453">
        <f t="shared" si="176"/>
        <v>0.820423971354167</v>
      </c>
      <c r="K1453" s="8">
        <f t="shared" si="177"/>
        <v>-2336.8769693619793</v>
      </c>
      <c r="L1453" s="9">
        <f t="shared" si="180"/>
        <v>2.8237263379790587</v>
      </c>
      <c r="M1453">
        <f t="shared" si="181"/>
        <v>2823.7263379790588</v>
      </c>
    </row>
    <row r="1454" spans="2:13" x14ac:dyDescent="0.25">
      <c r="B1454" s="16" t="s">
        <v>20</v>
      </c>
      <c r="C1454" s="16">
        <v>1451</v>
      </c>
      <c r="D1454" s="16">
        <v>429</v>
      </c>
      <c r="E1454" s="17">
        <v>1.2</v>
      </c>
      <c r="F1454" s="7">
        <f t="shared" si="182"/>
        <v>-0.63888888888888884</v>
      </c>
      <c r="G1454" s="7">
        <f t="shared" si="183"/>
        <v>-2.2999999999999998</v>
      </c>
      <c r="H1454">
        <f t="shared" si="178"/>
        <v>-1487.9722222222222</v>
      </c>
      <c r="I1454">
        <f t="shared" si="179"/>
        <v>476.51094000000001</v>
      </c>
      <c r="J1454">
        <f t="shared" si="176"/>
        <v>0.22935884837962955</v>
      </c>
      <c r="K1454" s="8">
        <f t="shared" si="177"/>
        <v>-1011.2319233738425</v>
      </c>
      <c r="L1454" s="9">
        <f t="shared" si="180"/>
        <v>0.64606483993328823</v>
      </c>
      <c r="M1454">
        <f t="shared" si="181"/>
        <v>646.06483993328823</v>
      </c>
    </row>
    <row r="1455" spans="2:13" x14ac:dyDescent="0.25">
      <c r="B1455" s="16" t="s">
        <v>20</v>
      </c>
      <c r="C1455" s="16">
        <v>1452</v>
      </c>
      <c r="D1455" s="16">
        <v>430</v>
      </c>
      <c r="E1455" s="17">
        <v>0</v>
      </c>
      <c r="F1455" s="7">
        <f t="shared" si="182"/>
        <v>-0.16666666666666666</v>
      </c>
      <c r="G1455" s="7">
        <f t="shared" si="183"/>
        <v>-0.6</v>
      </c>
      <c r="H1455">
        <f t="shared" si="178"/>
        <v>-388.16666666666663</v>
      </c>
      <c r="I1455">
        <f t="shared" si="179"/>
        <v>476.51094000000001</v>
      </c>
      <c r="J1455">
        <f t="shared" si="176"/>
        <v>1.5608541666666668E-2</v>
      </c>
      <c r="K1455" s="8">
        <f t="shared" si="177"/>
        <v>88.359881875000042</v>
      </c>
      <c r="L1455" s="9">
        <f t="shared" si="180"/>
        <v>-1.4726646979166674E-2</v>
      </c>
      <c r="M1455">
        <f t="shared" si="181"/>
        <v>-14.726646979166674</v>
      </c>
    </row>
    <row r="1456" spans="2:13" x14ac:dyDescent="0.25">
      <c r="B1456" s="16" t="s">
        <v>20</v>
      </c>
      <c r="C1456" s="16">
        <v>1453</v>
      </c>
      <c r="D1456" s="16">
        <v>431</v>
      </c>
      <c r="E1456" s="17">
        <v>0</v>
      </c>
      <c r="F1456" s="7">
        <f t="shared" si="182"/>
        <v>0</v>
      </c>
      <c r="G1456" s="7">
        <f t="shared" si="183"/>
        <v>0</v>
      </c>
      <c r="H1456">
        <f t="shared" si="178"/>
        <v>0</v>
      </c>
      <c r="I1456">
        <f t="shared" si="179"/>
        <v>476.51094000000001</v>
      </c>
      <c r="J1456">
        <f t="shared" si="176"/>
        <v>0</v>
      </c>
      <c r="K1456" s="8">
        <f t="shared" si="177"/>
        <v>476.51094000000001</v>
      </c>
      <c r="L1456" s="9">
        <f t="shared" si="180"/>
        <v>0</v>
      </c>
      <c r="M1456">
        <f t="shared" si="181"/>
        <v>0</v>
      </c>
    </row>
    <row r="1457" spans="2:13" x14ac:dyDescent="0.25">
      <c r="B1457" s="16" t="s">
        <v>20</v>
      </c>
      <c r="C1457" s="16">
        <v>1454</v>
      </c>
      <c r="D1457" s="16">
        <v>432</v>
      </c>
      <c r="E1457" s="17">
        <v>0</v>
      </c>
      <c r="F1457" s="7">
        <f t="shared" si="182"/>
        <v>0</v>
      </c>
      <c r="G1457" s="7">
        <f t="shared" si="183"/>
        <v>0</v>
      </c>
      <c r="H1457">
        <f t="shared" si="178"/>
        <v>0</v>
      </c>
      <c r="I1457">
        <f t="shared" si="179"/>
        <v>476.51094000000001</v>
      </c>
      <c r="J1457">
        <f t="shared" si="176"/>
        <v>0</v>
      </c>
      <c r="K1457" s="8">
        <f t="shared" si="177"/>
        <v>476.51094000000001</v>
      </c>
      <c r="L1457" s="9">
        <f t="shared" si="180"/>
        <v>0</v>
      </c>
      <c r="M1457">
        <f t="shared" si="181"/>
        <v>0</v>
      </c>
    </row>
    <row r="1458" spans="2:13" x14ac:dyDescent="0.25">
      <c r="B1458" s="16" t="s">
        <v>20</v>
      </c>
      <c r="C1458" s="16">
        <v>1455</v>
      </c>
      <c r="D1458" s="16">
        <v>433</v>
      </c>
      <c r="E1458" s="17">
        <v>0</v>
      </c>
      <c r="F1458" s="7">
        <f t="shared" si="182"/>
        <v>0</v>
      </c>
      <c r="G1458" s="7">
        <f t="shared" si="183"/>
        <v>0</v>
      </c>
      <c r="H1458">
        <f t="shared" si="178"/>
        <v>0</v>
      </c>
      <c r="I1458">
        <f t="shared" si="179"/>
        <v>476.51094000000001</v>
      </c>
      <c r="J1458">
        <f t="shared" si="176"/>
        <v>0</v>
      </c>
      <c r="K1458" s="8">
        <f t="shared" si="177"/>
        <v>476.51094000000001</v>
      </c>
      <c r="L1458" s="9">
        <f t="shared" si="180"/>
        <v>0</v>
      </c>
      <c r="M1458">
        <f t="shared" si="181"/>
        <v>0</v>
      </c>
    </row>
    <row r="1459" spans="2:13" x14ac:dyDescent="0.25">
      <c r="B1459" s="16" t="s">
        <v>20</v>
      </c>
      <c r="C1459" s="16">
        <v>1456</v>
      </c>
      <c r="D1459" s="16">
        <v>434</v>
      </c>
      <c r="E1459" s="17">
        <v>0</v>
      </c>
      <c r="F1459" s="7">
        <f t="shared" si="182"/>
        <v>0</v>
      </c>
      <c r="G1459" s="7">
        <f t="shared" si="183"/>
        <v>0</v>
      </c>
      <c r="H1459">
        <f t="shared" si="178"/>
        <v>0</v>
      </c>
      <c r="I1459">
        <f t="shared" si="179"/>
        <v>476.51094000000001</v>
      </c>
      <c r="J1459">
        <f t="shared" si="176"/>
        <v>0</v>
      </c>
      <c r="K1459" s="8">
        <f t="shared" si="177"/>
        <v>476.51094000000001</v>
      </c>
      <c r="L1459" s="9">
        <f t="shared" si="180"/>
        <v>0</v>
      </c>
      <c r="M1459">
        <f t="shared" si="181"/>
        <v>0</v>
      </c>
    </row>
    <row r="1460" spans="2:13" x14ac:dyDescent="0.25">
      <c r="B1460" s="16" t="s">
        <v>20</v>
      </c>
      <c r="C1460" s="16">
        <v>1457</v>
      </c>
      <c r="D1460" s="16">
        <v>435</v>
      </c>
      <c r="E1460" s="17">
        <v>0</v>
      </c>
      <c r="F1460" s="7">
        <f t="shared" si="182"/>
        <v>0</v>
      </c>
      <c r="G1460" s="7">
        <f t="shared" si="183"/>
        <v>0</v>
      </c>
      <c r="H1460">
        <f t="shared" si="178"/>
        <v>0</v>
      </c>
      <c r="I1460">
        <f t="shared" si="179"/>
        <v>476.51094000000001</v>
      </c>
      <c r="J1460">
        <f t="shared" si="176"/>
        <v>0</v>
      </c>
      <c r="K1460" s="8">
        <f t="shared" si="177"/>
        <v>476.51094000000001</v>
      </c>
      <c r="L1460" s="9">
        <f t="shared" si="180"/>
        <v>0</v>
      </c>
      <c r="M1460">
        <f t="shared" si="181"/>
        <v>0</v>
      </c>
    </row>
    <row r="1461" spans="2:13" x14ac:dyDescent="0.25">
      <c r="B1461" s="16" t="s">
        <v>20</v>
      </c>
      <c r="C1461" s="16">
        <v>1458</v>
      </c>
      <c r="D1461" s="16">
        <v>436</v>
      </c>
      <c r="E1461" s="17">
        <v>0</v>
      </c>
      <c r="F1461" s="7">
        <f t="shared" si="182"/>
        <v>0</v>
      </c>
      <c r="G1461" s="7">
        <f t="shared" si="183"/>
        <v>0</v>
      </c>
      <c r="H1461">
        <f t="shared" si="178"/>
        <v>0</v>
      </c>
      <c r="I1461">
        <f t="shared" si="179"/>
        <v>476.51094000000001</v>
      </c>
      <c r="J1461">
        <f t="shared" si="176"/>
        <v>0</v>
      </c>
      <c r="K1461" s="8">
        <f t="shared" si="177"/>
        <v>476.51094000000001</v>
      </c>
      <c r="L1461" s="9">
        <f t="shared" si="180"/>
        <v>0</v>
      </c>
      <c r="M1461">
        <f t="shared" si="181"/>
        <v>0</v>
      </c>
    </row>
    <row r="1462" spans="2:13" x14ac:dyDescent="0.25">
      <c r="B1462" s="16" t="s">
        <v>20</v>
      </c>
      <c r="C1462" s="16">
        <v>1459</v>
      </c>
      <c r="D1462" s="16">
        <v>437</v>
      </c>
      <c r="E1462" s="17">
        <v>0</v>
      </c>
      <c r="F1462" s="7">
        <f t="shared" si="182"/>
        <v>0</v>
      </c>
      <c r="G1462" s="7">
        <f t="shared" si="183"/>
        <v>0</v>
      </c>
      <c r="H1462">
        <f t="shared" si="178"/>
        <v>0</v>
      </c>
      <c r="I1462">
        <f t="shared" si="179"/>
        <v>476.51094000000001</v>
      </c>
      <c r="J1462">
        <f t="shared" si="176"/>
        <v>0</v>
      </c>
      <c r="K1462" s="8">
        <f t="shared" si="177"/>
        <v>476.51094000000001</v>
      </c>
      <c r="L1462" s="9">
        <f t="shared" si="180"/>
        <v>0</v>
      </c>
      <c r="M1462">
        <f t="shared" si="181"/>
        <v>0</v>
      </c>
    </row>
    <row r="1463" spans="2:13" x14ac:dyDescent="0.25">
      <c r="B1463" s="16" t="s">
        <v>20</v>
      </c>
      <c r="C1463" s="16">
        <v>1460</v>
      </c>
      <c r="D1463" s="16">
        <v>438</v>
      </c>
      <c r="E1463" s="17">
        <v>0</v>
      </c>
      <c r="F1463" s="7">
        <f t="shared" si="182"/>
        <v>0</v>
      </c>
      <c r="G1463" s="7">
        <f t="shared" si="183"/>
        <v>0</v>
      </c>
      <c r="H1463">
        <f t="shared" si="178"/>
        <v>0</v>
      </c>
      <c r="I1463">
        <f t="shared" si="179"/>
        <v>476.51094000000001</v>
      </c>
      <c r="J1463">
        <f t="shared" si="176"/>
        <v>0</v>
      </c>
      <c r="K1463" s="8">
        <f t="shared" si="177"/>
        <v>476.51094000000001</v>
      </c>
      <c r="L1463" s="9">
        <f t="shared" si="180"/>
        <v>0</v>
      </c>
      <c r="M1463">
        <f t="shared" si="181"/>
        <v>0</v>
      </c>
    </row>
    <row r="1464" spans="2:13" x14ac:dyDescent="0.25">
      <c r="B1464" s="16" t="s">
        <v>20</v>
      </c>
      <c r="C1464" s="16">
        <v>1461</v>
      </c>
      <c r="D1464" s="16">
        <v>439</v>
      </c>
      <c r="E1464" s="17">
        <v>0</v>
      </c>
      <c r="F1464" s="7">
        <f t="shared" si="182"/>
        <v>0</v>
      </c>
      <c r="G1464" s="7">
        <f t="shared" si="183"/>
        <v>0</v>
      </c>
      <c r="H1464">
        <f t="shared" si="178"/>
        <v>0</v>
      </c>
      <c r="I1464">
        <f t="shared" si="179"/>
        <v>476.51094000000001</v>
      </c>
      <c r="J1464">
        <f t="shared" si="176"/>
        <v>0</v>
      </c>
      <c r="K1464" s="8">
        <f t="shared" si="177"/>
        <v>476.51094000000001</v>
      </c>
      <c r="L1464" s="9">
        <f t="shared" si="180"/>
        <v>0</v>
      </c>
      <c r="M1464">
        <f t="shared" si="181"/>
        <v>0</v>
      </c>
    </row>
    <row r="1465" spans="2:13" x14ac:dyDescent="0.25">
      <c r="B1465" s="16" t="s">
        <v>20</v>
      </c>
      <c r="C1465" s="16">
        <v>1462</v>
      </c>
      <c r="D1465" s="16">
        <v>440</v>
      </c>
      <c r="E1465" s="17">
        <v>0</v>
      </c>
      <c r="F1465" s="7">
        <f t="shared" si="182"/>
        <v>0</v>
      </c>
      <c r="G1465" s="7">
        <f t="shared" si="183"/>
        <v>0</v>
      </c>
      <c r="H1465">
        <f t="shared" si="178"/>
        <v>0</v>
      </c>
      <c r="I1465">
        <f t="shared" si="179"/>
        <v>476.51094000000001</v>
      </c>
      <c r="J1465">
        <f t="shared" si="176"/>
        <v>0</v>
      </c>
      <c r="K1465" s="8">
        <f t="shared" si="177"/>
        <v>476.51094000000001</v>
      </c>
      <c r="L1465" s="9">
        <f t="shared" si="180"/>
        <v>0</v>
      </c>
      <c r="M1465">
        <f t="shared" si="181"/>
        <v>0</v>
      </c>
    </row>
    <row r="1466" spans="2:13" x14ac:dyDescent="0.25">
      <c r="B1466" s="16" t="s">
        <v>20</v>
      </c>
      <c r="C1466" s="16">
        <v>1463</v>
      </c>
      <c r="D1466" s="16">
        <v>441</v>
      </c>
      <c r="E1466" s="17">
        <v>0</v>
      </c>
      <c r="F1466" s="7">
        <f t="shared" si="182"/>
        <v>0</v>
      </c>
      <c r="G1466" s="7">
        <f t="shared" si="183"/>
        <v>0</v>
      </c>
      <c r="H1466">
        <f t="shared" si="178"/>
        <v>0</v>
      </c>
      <c r="I1466">
        <f t="shared" si="179"/>
        <v>476.51094000000001</v>
      </c>
      <c r="J1466">
        <f t="shared" si="176"/>
        <v>0</v>
      </c>
      <c r="K1466" s="8">
        <f t="shared" si="177"/>
        <v>476.51094000000001</v>
      </c>
      <c r="L1466" s="9">
        <f t="shared" si="180"/>
        <v>0</v>
      </c>
      <c r="M1466">
        <f t="shared" si="181"/>
        <v>0</v>
      </c>
    </row>
    <row r="1467" spans="2:13" x14ac:dyDescent="0.25">
      <c r="B1467" s="16" t="s">
        <v>20</v>
      </c>
      <c r="C1467" s="16">
        <v>1464</v>
      </c>
      <c r="D1467" s="16">
        <v>442</v>
      </c>
      <c r="E1467" s="17">
        <v>0</v>
      </c>
      <c r="F1467" s="7">
        <f t="shared" si="182"/>
        <v>0</v>
      </c>
      <c r="G1467" s="7">
        <f t="shared" si="183"/>
        <v>0</v>
      </c>
      <c r="H1467">
        <f t="shared" si="178"/>
        <v>0</v>
      </c>
      <c r="I1467">
        <f t="shared" si="179"/>
        <v>476.51094000000001</v>
      </c>
      <c r="J1467">
        <f t="shared" si="176"/>
        <v>0</v>
      </c>
      <c r="K1467" s="8">
        <f t="shared" si="177"/>
        <v>476.51094000000001</v>
      </c>
      <c r="L1467" s="9">
        <f t="shared" si="180"/>
        <v>0</v>
      </c>
      <c r="M1467">
        <f t="shared" si="181"/>
        <v>0</v>
      </c>
    </row>
    <row r="1468" spans="2:13" x14ac:dyDescent="0.25">
      <c r="B1468" s="16" t="s">
        <v>20</v>
      </c>
      <c r="C1468" s="16">
        <v>1465</v>
      </c>
      <c r="D1468" s="16">
        <v>443</v>
      </c>
      <c r="E1468" s="17">
        <v>0</v>
      </c>
      <c r="F1468" s="7">
        <f t="shared" si="182"/>
        <v>0</v>
      </c>
      <c r="G1468" s="7">
        <f t="shared" si="183"/>
        <v>0</v>
      </c>
      <c r="H1468">
        <f t="shared" si="178"/>
        <v>0</v>
      </c>
      <c r="I1468">
        <f t="shared" si="179"/>
        <v>476.51094000000001</v>
      </c>
      <c r="J1468">
        <f t="shared" si="176"/>
        <v>0</v>
      </c>
      <c r="K1468" s="8">
        <f t="shared" si="177"/>
        <v>476.51094000000001</v>
      </c>
      <c r="L1468" s="9">
        <f t="shared" si="180"/>
        <v>0</v>
      </c>
      <c r="M1468">
        <f t="shared" si="181"/>
        <v>0</v>
      </c>
    </row>
    <row r="1469" spans="2:13" x14ac:dyDescent="0.25">
      <c r="B1469" s="16" t="s">
        <v>20</v>
      </c>
      <c r="C1469" s="16">
        <v>1466</v>
      </c>
      <c r="D1469" s="16">
        <v>444</v>
      </c>
      <c r="E1469" s="17">
        <v>0</v>
      </c>
      <c r="F1469" s="7">
        <f t="shared" si="182"/>
        <v>0</v>
      </c>
      <c r="G1469" s="7">
        <f t="shared" si="183"/>
        <v>0</v>
      </c>
      <c r="H1469">
        <f t="shared" si="178"/>
        <v>0</v>
      </c>
      <c r="I1469">
        <f t="shared" si="179"/>
        <v>476.51094000000001</v>
      </c>
      <c r="J1469">
        <f t="shared" si="176"/>
        <v>0</v>
      </c>
      <c r="K1469" s="8">
        <f t="shared" si="177"/>
        <v>476.51094000000001</v>
      </c>
      <c r="L1469" s="9">
        <f t="shared" si="180"/>
        <v>0</v>
      </c>
      <c r="M1469">
        <f t="shared" si="181"/>
        <v>0</v>
      </c>
    </row>
    <row r="1470" spans="2:13" x14ac:dyDescent="0.25">
      <c r="B1470" s="16" t="s">
        <v>20</v>
      </c>
      <c r="C1470" s="16">
        <v>1467</v>
      </c>
      <c r="D1470" s="16">
        <v>445</v>
      </c>
      <c r="E1470" s="17">
        <v>0</v>
      </c>
      <c r="F1470" s="7">
        <f t="shared" si="182"/>
        <v>0</v>
      </c>
      <c r="G1470" s="7">
        <f t="shared" si="183"/>
        <v>0</v>
      </c>
      <c r="H1470">
        <f t="shared" si="178"/>
        <v>0</v>
      </c>
      <c r="I1470">
        <f t="shared" si="179"/>
        <v>476.51094000000001</v>
      </c>
      <c r="J1470">
        <f t="shared" si="176"/>
        <v>0</v>
      </c>
      <c r="K1470" s="8">
        <f t="shared" si="177"/>
        <v>476.51094000000001</v>
      </c>
      <c r="L1470" s="9">
        <f t="shared" si="180"/>
        <v>0</v>
      </c>
      <c r="M1470">
        <f t="shared" si="181"/>
        <v>0</v>
      </c>
    </row>
    <row r="1471" spans="2:13" x14ac:dyDescent="0.25">
      <c r="B1471" s="16" t="s">
        <v>20</v>
      </c>
      <c r="C1471" s="16">
        <v>1468</v>
      </c>
      <c r="D1471" s="16">
        <v>446</v>
      </c>
      <c r="E1471" s="17">
        <v>0</v>
      </c>
      <c r="F1471" s="7">
        <f t="shared" si="182"/>
        <v>0</v>
      </c>
      <c r="G1471" s="7">
        <f t="shared" si="183"/>
        <v>0</v>
      </c>
      <c r="H1471">
        <f t="shared" si="178"/>
        <v>0</v>
      </c>
      <c r="I1471">
        <f t="shared" si="179"/>
        <v>476.51094000000001</v>
      </c>
      <c r="J1471">
        <f t="shared" si="176"/>
        <v>0</v>
      </c>
      <c r="K1471" s="8">
        <f t="shared" si="177"/>
        <v>476.51094000000001</v>
      </c>
      <c r="L1471" s="9">
        <f t="shared" si="180"/>
        <v>0</v>
      </c>
      <c r="M1471">
        <f t="shared" si="181"/>
        <v>0</v>
      </c>
    </row>
    <row r="1472" spans="2:13" x14ac:dyDescent="0.25">
      <c r="B1472" s="16" t="s">
        <v>20</v>
      </c>
      <c r="C1472" s="16">
        <v>1469</v>
      </c>
      <c r="D1472" s="16">
        <v>447</v>
      </c>
      <c r="E1472" s="17">
        <v>0</v>
      </c>
      <c r="F1472" s="7">
        <f t="shared" si="182"/>
        <v>0</v>
      </c>
      <c r="G1472" s="7">
        <f t="shared" si="183"/>
        <v>0</v>
      </c>
      <c r="H1472">
        <f t="shared" si="178"/>
        <v>0</v>
      </c>
      <c r="I1472">
        <f t="shared" si="179"/>
        <v>476.51094000000001</v>
      </c>
      <c r="J1472">
        <f t="shared" si="176"/>
        <v>0</v>
      </c>
      <c r="K1472" s="8">
        <f t="shared" si="177"/>
        <v>476.51094000000001</v>
      </c>
      <c r="L1472" s="9">
        <f t="shared" si="180"/>
        <v>0</v>
      </c>
      <c r="M1472">
        <f t="shared" si="181"/>
        <v>0</v>
      </c>
    </row>
    <row r="1473" spans="2:13" x14ac:dyDescent="0.25">
      <c r="B1473" s="16" t="s">
        <v>20</v>
      </c>
      <c r="C1473" s="16">
        <v>1470</v>
      </c>
      <c r="D1473" s="16">
        <v>448</v>
      </c>
      <c r="E1473" s="17">
        <v>0</v>
      </c>
      <c r="F1473" s="7">
        <f t="shared" si="182"/>
        <v>0</v>
      </c>
      <c r="G1473" s="7">
        <f t="shared" si="183"/>
        <v>0</v>
      </c>
      <c r="H1473">
        <f t="shared" si="178"/>
        <v>0</v>
      </c>
      <c r="I1473">
        <f t="shared" si="179"/>
        <v>476.51094000000001</v>
      </c>
      <c r="J1473">
        <f t="shared" si="176"/>
        <v>0</v>
      </c>
      <c r="K1473" s="8">
        <f t="shared" si="177"/>
        <v>476.51094000000001</v>
      </c>
      <c r="L1473" s="9">
        <f t="shared" si="180"/>
        <v>0</v>
      </c>
      <c r="M1473">
        <f t="shared" si="181"/>
        <v>0</v>
      </c>
    </row>
    <row r="1474" spans="2:13" x14ac:dyDescent="0.25">
      <c r="B1474" s="16" t="s">
        <v>20</v>
      </c>
      <c r="C1474" s="16">
        <v>1471</v>
      </c>
      <c r="D1474" s="16">
        <v>449</v>
      </c>
      <c r="E1474" s="17">
        <v>0</v>
      </c>
      <c r="F1474" s="7">
        <f t="shared" si="182"/>
        <v>0</v>
      </c>
      <c r="G1474" s="7">
        <f t="shared" si="183"/>
        <v>0</v>
      </c>
      <c r="H1474">
        <f t="shared" si="178"/>
        <v>0</v>
      </c>
      <c r="I1474">
        <f t="shared" si="179"/>
        <v>476.51094000000001</v>
      </c>
      <c r="J1474">
        <f t="shared" si="176"/>
        <v>0</v>
      </c>
      <c r="K1474" s="8">
        <f t="shared" si="177"/>
        <v>476.51094000000001</v>
      </c>
      <c r="L1474" s="9">
        <f t="shared" si="180"/>
        <v>0</v>
      </c>
      <c r="M1474">
        <f t="shared" si="181"/>
        <v>0</v>
      </c>
    </row>
    <row r="1475" spans="2:13" x14ac:dyDescent="0.25">
      <c r="B1475" s="16" t="s">
        <v>20</v>
      </c>
      <c r="C1475" s="16">
        <v>1472</v>
      </c>
      <c r="D1475" s="16">
        <v>450</v>
      </c>
      <c r="E1475" s="17">
        <v>0</v>
      </c>
      <c r="F1475" s="7">
        <f t="shared" si="182"/>
        <v>0</v>
      </c>
      <c r="G1475" s="7">
        <f t="shared" si="183"/>
        <v>0</v>
      </c>
      <c r="H1475">
        <f t="shared" si="178"/>
        <v>0</v>
      </c>
      <c r="I1475">
        <f t="shared" si="179"/>
        <v>476.51094000000001</v>
      </c>
      <c r="J1475">
        <f t="shared" ref="J1475:J1538" si="184">0.5*1.225*(F1475^2)*0.33*2.78</f>
        <v>0</v>
      </c>
      <c r="K1475" s="8">
        <f t="shared" ref="K1475:K1538" si="185">H1475+I1475+J1475</f>
        <v>476.51094000000001</v>
      </c>
      <c r="L1475" s="9">
        <f t="shared" si="180"/>
        <v>0</v>
      </c>
      <c r="M1475">
        <f t="shared" si="181"/>
        <v>0</v>
      </c>
    </row>
    <row r="1476" spans="2:13" x14ac:dyDescent="0.25">
      <c r="B1476" s="16" t="s">
        <v>20</v>
      </c>
      <c r="C1476" s="16">
        <v>1473</v>
      </c>
      <c r="D1476" s="16">
        <v>451</v>
      </c>
      <c r="E1476" s="17">
        <v>0</v>
      </c>
      <c r="F1476" s="7">
        <f t="shared" si="182"/>
        <v>0</v>
      </c>
      <c r="G1476" s="7">
        <f t="shared" si="183"/>
        <v>0</v>
      </c>
      <c r="H1476">
        <f t="shared" ref="H1476:H1539" si="186">F1476*2329</f>
        <v>0</v>
      </c>
      <c r="I1476">
        <f t="shared" ref="I1476:I1539" si="187">2980*9.81*0.0163</f>
        <v>476.51094000000001</v>
      </c>
      <c r="J1476">
        <f t="shared" si="184"/>
        <v>0</v>
      </c>
      <c r="K1476" s="8">
        <f t="shared" si="185"/>
        <v>476.51094000000001</v>
      </c>
      <c r="L1476" s="9">
        <f t="shared" ref="L1476:L1539" si="188">K1476*F1476/1000</f>
        <v>0</v>
      </c>
      <c r="M1476">
        <f t="shared" ref="M1476:M1539" si="189">K1476*F1476</f>
        <v>0</v>
      </c>
    </row>
    <row r="1477" spans="2:13" x14ac:dyDescent="0.25">
      <c r="B1477" s="16" t="s">
        <v>20</v>
      </c>
      <c r="C1477" s="16">
        <v>1474</v>
      </c>
      <c r="D1477" s="16">
        <v>452</v>
      </c>
      <c r="E1477" s="17">
        <v>0</v>
      </c>
      <c r="F1477" s="7">
        <f t="shared" ref="F1477:F1540" si="190">($E1478-$E1476)/2/3.6</f>
        <v>0</v>
      </c>
      <c r="G1477" s="7">
        <f t="shared" ref="G1477:G1540" si="191">($E1478-$E1476)/2</f>
        <v>0</v>
      </c>
      <c r="H1477">
        <f t="shared" si="186"/>
        <v>0</v>
      </c>
      <c r="I1477">
        <f t="shared" si="187"/>
        <v>476.51094000000001</v>
      </c>
      <c r="J1477">
        <f t="shared" si="184"/>
        <v>0</v>
      </c>
      <c r="K1477" s="8">
        <f t="shared" si="185"/>
        <v>476.51094000000001</v>
      </c>
      <c r="L1477" s="9">
        <f t="shared" si="188"/>
        <v>0</v>
      </c>
      <c r="M1477">
        <f t="shared" si="189"/>
        <v>0</v>
      </c>
    </row>
    <row r="1478" spans="2:13" x14ac:dyDescent="0.25">
      <c r="B1478" s="16" t="s">
        <v>20</v>
      </c>
      <c r="C1478" s="16">
        <v>1475</v>
      </c>
      <c r="D1478" s="16">
        <v>453</v>
      </c>
      <c r="E1478" s="17">
        <v>0</v>
      </c>
      <c r="F1478" s="7">
        <f t="shared" si="190"/>
        <v>0</v>
      </c>
      <c r="G1478" s="7">
        <f t="shared" si="191"/>
        <v>0</v>
      </c>
      <c r="H1478">
        <f t="shared" si="186"/>
        <v>0</v>
      </c>
      <c r="I1478">
        <f t="shared" si="187"/>
        <v>476.51094000000001</v>
      </c>
      <c r="J1478">
        <f t="shared" si="184"/>
        <v>0</v>
      </c>
      <c r="K1478" s="8">
        <f t="shared" si="185"/>
        <v>476.51094000000001</v>
      </c>
      <c r="L1478" s="9">
        <f t="shared" si="188"/>
        <v>0</v>
      </c>
      <c r="M1478">
        <f t="shared" si="189"/>
        <v>0</v>
      </c>
    </row>
    <row r="1479" spans="2:13" x14ac:dyDescent="0.25">
      <c r="B1479" s="16" t="s">
        <v>20</v>
      </c>
      <c r="C1479" s="16">
        <v>1476</v>
      </c>
      <c r="D1479" s="16">
        <v>454</v>
      </c>
      <c r="E1479" s="17">
        <v>0</v>
      </c>
      <c r="F1479" s="7">
        <f t="shared" si="190"/>
        <v>0</v>
      </c>
      <c r="G1479" s="7">
        <f t="shared" si="191"/>
        <v>0</v>
      </c>
      <c r="H1479">
        <f t="shared" si="186"/>
        <v>0</v>
      </c>
      <c r="I1479">
        <f t="shared" si="187"/>
        <v>476.51094000000001</v>
      </c>
      <c r="J1479">
        <f t="shared" si="184"/>
        <v>0</v>
      </c>
      <c r="K1479" s="8">
        <f t="shared" si="185"/>
        <v>476.51094000000001</v>
      </c>
      <c r="L1479" s="9">
        <f t="shared" si="188"/>
        <v>0</v>
      </c>
      <c r="M1479">
        <f t="shared" si="189"/>
        <v>0</v>
      </c>
    </row>
    <row r="1480" spans="2:13" x14ac:dyDescent="0.25">
      <c r="B1480" s="16" t="s">
        <v>20</v>
      </c>
      <c r="C1480" s="16">
        <v>1477</v>
      </c>
      <c r="D1480" s="16">
        <v>455</v>
      </c>
      <c r="E1480" s="17">
        <v>0</v>
      </c>
      <c r="F1480" s="7">
        <f t="shared" si="190"/>
        <v>0</v>
      </c>
      <c r="G1480" s="7">
        <f t="shared" si="191"/>
        <v>0</v>
      </c>
      <c r="H1480">
        <f t="shared" si="186"/>
        <v>0</v>
      </c>
      <c r="I1480">
        <f t="shared" si="187"/>
        <v>476.51094000000001</v>
      </c>
      <c r="J1480">
        <f t="shared" si="184"/>
        <v>0</v>
      </c>
      <c r="K1480" s="8">
        <f t="shared" si="185"/>
        <v>476.51094000000001</v>
      </c>
      <c r="L1480" s="9">
        <f t="shared" si="188"/>
        <v>0</v>
      </c>
      <c r="M1480">
        <f t="shared" si="189"/>
        <v>0</v>
      </c>
    </row>
    <row r="1481" spans="2:13" x14ac:dyDescent="0.25">
      <c r="B1481" s="18" t="s">
        <v>21</v>
      </c>
      <c r="C1481" s="18">
        <v>1478</v>
      </c>
      <c r="D1481" s="18">
        <v>1</v>
      </c>
      <c r="E1481" s="19">
        <v>0</v>
      </c>
      <c r="F1481" s="7">
        <f t="shared" si="190"/>
        <v>0.30555555555555558</v>
      </c>
      <c r="G1481" s="7">
        <f t="shared" si="191"/>
        <v>1.1000000000000001</v>
      </c>
      <c r="H1481">
        <f t="shared" si="186"/>
        <v>711.63888888888891</v>
      </c>
      <c r="I1481">
        <f t="shared" si="187"/>
        <v>476.51094000000001</v>
      </c>
      <c r="J1481">
        <f t="shared" si="184"/>
        <v>5.2462042824074087E-2</v>
      </c>
      <c r="K1481" s="8">
        <f t="shared" si="185"/>
        <v>1188.2022909317129</v>
      </c>
      <c r="L1481" s="9">
        <f t="shared" si="188"/>
        <v>0.36306181111802338</v>
      </c>
      <c r="M1481">
        <f t="shared" si="189"/>
        <v>363.0618111180234</v>
      </c>
    </row>
    <row r="1482" spans="2:13" x14ac:dyDescent="0.25">
      <c r="B1482" s="18" t="s">
        <v>21</v>
      </c>
      <c r="C1482" s="18">
        <v>1479</v>
      </c>
      <c r="D1482" s="18">
        <v>2</v>
      </c>
      <c r="E1482" s="19">
        <v>2.2000000000000002</v>
      </c>
      <c r="F1482" s="7">
        <f t="shared" si="190"/>
        <v>0.61111111111111116</v>
      </c>
      <c r="G1482" s="7">
        <f t="shared" si="191"/>
        <v>2.2000000000000002</v>
      </c>
      <c r="H1482">
        <f t="shared" si="186"/>
        <v>1423.2777777777778</v>
      </c>
      <c r="I1482">
        <f t="shared" si="187"/>
        <v>476.51094000000001</v>
      </c>
      <c r="J1482">
        <f t="shared" si="184"/>
        <v>0.20984817129629635</v>
      </c>
      <c r="K1482" s="8">
        <f t="shared" si="185"/>
        <v>1899.9985659490742</v>
      </c>
      <c r="L1482" s="9">
        <f t="shared" si="188"/>
        <v>1.1611102347466564</v>
      </c>
      <c r="M1482">
        <f t="shared" si="189"/>
        <v>1161.1102347466565</v>
      </c>
    </row>
    <row r="1483" spans="2:13" x14ac:dyDescent="0.25">
      <c r="B1483" s="18" t="s">
        <v>21</v>
      </c>
      <c r="C1483" s="18">
        <v>1480</v>
      </c>
      <c r="D1483" s="18">
        <v>3</v>
      </c>
      <c r="E1483" s="19">
        <v>4.4000000000000004</v>
      </c>
      <c r="F1483" s="7">
        <f t="shared" si="190"/>
        <v>0.56944444444444442</v>
      </c>
      <c r="G1483" s="7">
        <f t="shared" si="191"/>
        <v>2.0499999999999998</v>
      </c>
      <c r="H1483">
        <f t="shared" si="186"/>
        <v>1326.2361111111111</v>
      </c>
      <c r="I1483">
        <f t="shared" si="187"/>
        <v>476.51094000000001</v>
      </c>
      <c r="J1483">
        <f t="shared" si="184"/>
        <v>0.18220804542824073</v>
      </c>
      <c r="K1483" s="8">
        <f t="shared" si="185"/>
        <v>1802.9292591565393</v>
      </c>
      <c r="L1483" s="9">
        <f t="shared" si="188"/>
        <v>1.0266680503530292</v>
      </c>
      <c r="M1483">
        <f t="shared" si="189"/>
        <v>1026.6680503530292</v>
      </c>
    </row>
    <row r="1484" spans="2:13" x14ac:dyDescent="0.25">
      <c r="B1484" s="18" t="s">
        <v>21</v>
      </c>
      <c r="C1484" s="18">
        <v>1481</v>
      </c>
      <c r="D1484" s="18">
        <v>4</v>
      </c>
      <c r="E1484" s="19">
        <v>6.3</v>
      </c>
      <c r="F1484" s="7">
        <f t="shared" si="190"/>
        <v>0.4861111111111111</v>
      </c>
      <c r="G1484" s="7">
        <f t="shared" si="191"/>
        <v>1.75</v>
      </c>
      <c r="H1484">
        <f t="shared" si="186"/>
        <v>1132.1527777777778</v>
      </c>
      <c r="I1484">
        <f t="shared" si="187"/>
        <v>476.51094000000001</v>
      </c>
      <c r="J1484">
        <f t="shared" si="184"/>
        <v>0.13278099681712963</v>
      </c>
      <c r="K1484" s="8">
        <f t="shared" si="185"/>
        <v>1608.796498774595</v>
      </c>
      <c r="L1484" s="9">
        <f t="shared" si="188"/>
        <v>0.78205385357098367</v>
      </c>
      <c r="M1484">
        <f t="shared" si="189"/>
        <v>782.05385357098362</v>
      </c>
    </row>
    <row r="1485" spans="2:13" x14ac:dyDescent="0.25">
      <c r="B1485" s="18" t="s">
        <v>21</v>
      </c>
      <c r="C1485" s="18">
        <v>1482</v>
      </c>
      <c r="D1485" s="18">
        <v>5</v>
      </c>
      <c r="E1485" s="19">
        <v>7.9</v>
      </c>
      <c r="F1485" s="7">
        <f t="shared" si="190"/>
        <v>0.40277777777777768</v>
      </c>
      <c r="G1485" s="7">
        <f t="shared" si="191"/>
        <v>1.4499999999999997</v>
      </c>
      <c r="H1485">
        <f t="shared" si="186"/>
        <v>938.06944444444423</v>
      </c>
      <c r="I1485">
        <f t="shared" si="187"/>
        <v>476.51094000000001</v>
      </c>
      <c r="J1485">
        <f t="shared" si="184"/>
        <v>9.1158219039351812E-2</v>
      </c>
      <c r="K1485" s="8">
        <f t="shared" si="185"/>
        <v>1414.6715426634835</v>
      </c>
      <c r="L1485" s="9">
        <f t="shared" si="188"/>
        <v>0.56979826023945845</v>
      </c>
      <c r="M1485">
        <f t="shared" si="189"/>
        <v>569.7982602394585</v>
      </c>
    </row>
    <row r="1486" spans="2:13" x14ac:dyDescent="0.25">
      <c r="B1486" s="18" t="s">
        <v>21</v>
      </c>
      <c r="C1486" s="18">
        <v>1483</v>
      </c>
      <c r="D1486" s="18">
        <v>6</v>
      </c>
      <c r="E1486" s="19">
        <v>9.1999999999999993</v>
      </c>
      <c r="F1486" s="7">
        <f t="shared" si="190"/>
        <v>0.34722222222222221</v>
      </c>
      <c r="G1486" s="7">
        <f t="shared" si="191"/>
        <v>1.25</v>
      </c>
      <c r="H1486">
        <f t="shared" si="186"/>
        <v>808.68055555555554</v>
      </c>
      <c r="I1486">
        <f t="shared" si="187"/>
        <v>476.51094000000001</v>
      </c>
      <c r="J1486">
        <f t="shared" si="184"/>
        <v>6.7745406539351849E-2</v>
      </c>
      <c r="K1486" s="8">
        <f t="shared" si="185"/>
        <v>1285.259240962095</v>
      </c>
      <c r="L1486" s="9">
        <f t="shared" si="188"/>
        <v>0.44627056977850521</v>
      </c>
      <c r="M1486">
        <f t="shared" si="189"/>
        <v>446.27056977850521</v>
      </c>
    </row>
    <row r="1487" spans="2:13" x14ac:dyDescent="0.25">
      <c r="B1487" s="18" t="s">
        <v>21</v>
      </c>
      <c r="C1487" s="18">
        <v>1484</v>
      </c>
      <c r="D1487" s="18">
        <v>7</v>
      </c>
      <c r="E1487" s="19">
        <v>10.4</v>
      </c>
      <c r="F1487" s="7">
        <f t="shared" si="190"/>
        <v>0.31944444444444453</v>
      </c>
      <c r="G1487" s="7">
        <f t="shared" si="191"/>
        <v>1.1500000000000004</v>
      </c>
      <c r="H1487">
        <f t="shared" si="186"/>
        <v>743.98611111111131</v>
      </c>
      <c r="I1487">
        <f t="shared" si="187"/>
        <v>476.51094000000001</v>
      </c>
      <c r="J1487">
        <f t="shared" si="184"/>
        <v>5.733971209490743E-2</v>
      </c>
      <c r="K1487" s="8">
        <f t="shared" si="185"/>
        <v>1220.5543908232064</v>
      </c>
      <c r="L1487" s="9">
        <f t="shared" si="188"/>
        <v>0.38989931929074656</v>
      </c>
      <c r="M1487">
        <f t="shared" si="189"/>
        <v>389.89931929074658</v>
      </c>
    </row>
    <row r="1488" spans="2:13" x14ac:dyDescent="0.25">
      <c r="B1488" s="18" t="s">
        <v>21</v>
      </c>
      <c r="C1488" s="18">
        <v>1485</v>
      </c>
      <c r="D1488" s="18">
        <v>8</v>
      </c>
      <c r="E1488" s="19">
        <v>11.5</v>
      </c>
      <c r="F1488" s="7">
        <f t="shared" si="190"/>
        <v>0.34722222222222221</v>
      </c>
      <c r="G1488" s="7">
        <f t="shared" si="191"/>
        <v>1.25</v>
      </c>
      <c r="H1488">
        <f t="shared" si="186"/>
        <v>808.68055555555554</v>
      </c>
      <c r="I1488">
        <f t="shared" si="187"/>
        <v>476.51094000000001</v>
      </c>
      <c r="J1488">
        <f t="shared" si="184"/>
        <v>6.7745406539351849E-2</v>
      </c>
      <c r="K1488" s="8">
        <f t="shared" si="185"/>
        <v>1285.259240962095</v>
      </c>
      <c r="L1488" s="9">
        <f t="shared" si="188"/>
        <v>0.44627056977850521</v>
      </c>
      <c r="M1488">
        <f t="shared" si="189"/>
        <v>446.27056977850521</v>
      </c>
    </row>
    <row r="1489" spans="2:13" x14ac:dyDescent="0.25">
      <c r="B1489" s="18" t="s">
        <v>21</v>
      </c>
      <c r="C1489" s="18">
        <v>1486</v>
      </c>
      <c r="D1489" s="18">
        <v>9</v>
      </c>
      <c r="E1489" s="19">
        <v>12.9</v>
      </c>
      <c r="F1489" s="7">
        <f t="shared" si="190"/>
        <v>0.44444444444444431</v>
      </c>
      <c r="G1489" s="7">
        <f t="shared" si="191"/>
        <v>1.5999999999999996</v>
      </c>
      <c r="H1489">
        <f t="shared" si="186"/>
        <v>1035.1111111111109</v>
      </c>
      <c r="I1489">
        <f t="shared" si="187"/>
        <v>476.51094000000001</v>
      </c>
      <c r="J1489">
        <f t="shared" si="184"/>
        <v>0.11099407407407401</v>
      </c>
      <c r="K1489" s="8">
        <f t="shared" si="185"/>
        <v>1511.7330451851851</v>
      </c>
      <c r="L1489" s="9">
        <f t="shared" si="188"/>
        <v>0.67188135341563759</v>
      </c>
      <c r="M1489">
        <f t="shared" si="189"/>
        <v>671.88135341563759</v>
      </c>
    </row>
    <row r="1490" spans="2:13" x14ac:dyDescent="0.25">
      <c r="B1490" s="18" t="s">
        <v>21</v>
      </c>
      <c r="C1490" s="18">
        <v>1487</v>
      </c>
      <c r="D1490" s="18">
        <v>10</v>
      </c>
      <c r="E1490" s="19">
        <v>14.7</v>
      </c>
      <c r="F1490" s="7">
        <f t="shared" si="190"/>
        <v>0.56944444444444442</v>
      </c>
      <c r="G1490" s="7">
        <f t="shared" si="191"/>
        <v>2.0499999999999998</v>
      </c>
      <c r="H1490">
        <f t="shared" si="186"/>
        <v>1326.2361111111111</v>
      </c>
      <c r="I1490">
        <f t="shared" si="187"/>
        <v>476.51094000000001</v>
      </c>
      <c r="J1490">
        <f t="shared" si="184"/>
        <v>0.18220804542824073</v>
      </c>
      <c r="K1490" s="8">
        <f t="shared" si="185"/>
        <v>1802.9292591565393</v>
      </c>
      <c r="L1490" s="9">
        <f t="shared" si="188"/>
        <v>1.0266680503530292</v>
      </c>
      <c r="M1490">
        <f t="shared" si="189"/>
        <v>1026.6680503530292</v>
      </c>
    </row>
    <row r="1491" spans="2:13" x14ac:dyDescent="0.25">
      <c r="B1491" s="18" t="s">
        <v>21</v>
      </c>
      <c r="C1491" s="18">
        <v>1488</v>
      </c>
      <c r="D1491" s="18">
        <v>11</v>
      </c>
      <c r="E1491" s="19">
        <v>17</v>
      </c>
      <c r="F1491" s="7">
        <f t="shared" si="190"/>
        <v>0.70833333333333348</v>
      </c>
      <c r="G1491" s="7">
        <f t="shared" si="191"/>
        <v>2.5500000000000007</v>
      </c>
      <c r="H1491">
        <f t="shared" si="186"/>
        <v>1649.7083333333337</v>
      </c>
      <c r="I1491">
        <f t="shared" si="187"/>
        <v>476.51094000000001</v>
      </c>
      <c r="J1491">
        <f t="shared" si="184"/>
        <v>0.28192928385416677</v>
      </c>
      <c r="K1491" s="8">
        <f t="shared" si="185"/>
        <v>2126.5012026171876</v>
      </c>
      <c r="L1491" s="9">
        <f t="shared" si="188"/>
        <v>1.5062716851871749</v>
      </c>
      <c r="M1491">
        <f t="shared" si="189"/>
        <v>1506.2716851871749</v>
      </c>
    </row>
    <row r="1492" spans="2:13" x14ac:dyDescent="0.25">
      <c r="B1492" s="18" t="s">
        <v>21</v>
      </c>
      <c r="C1492" s="18">
        <v>1489</v>
      </c>
      <c r="D1492" s="18">
        <v>12</v>
      </c>
      <c r="E1492" s="19">
        <v>19.8</v>
      </c>
      <c r="F1492" s="7">
        <f t="shared" si="190"/>
        <v>0.84722222222222243</v>
      </c>
      <c r="G1492" s="7">
        <f t="shared" si="191"/>
        <v>3.0500000000000007</v>
      </c>
      <c r="H1492">
        <f t="shared" si="186"/>
        <v>1973.1805555555561</v>
      </c>
      <c r="I1492">
        <f t="shared" si="187"/>
        <v>476.51094000000001</v>
      </c>
      <c r="J1492">
        <f t="shared" si="184"/>
        <v>0.4033290523726854</v>
      </c>
      <c r="K1492" s="8">
        <f t="shared" si="185"/>
        <v>2450.0948246079288</v>
      </c>
      <c r="L1492" s="9">
        <f t="shared" si="188"/>
        <v>2.0757747819594958</v>
      </c>
      <c r="M1492">
        <f t="shared" si="189"/>
        <v>2075.7747819594956</v>
      </c>
    </row>
    <row r="1493" spans="2:13" x14ac:dyDescent="0.25">
      <c r="B1493" s="18" t="s">
        <v>21</v>
      </c>
      <c r="C1493" s="18">
        <v>1490</v>
      </c>
      <c r="D1493" s="18">
        <v>13</v>
      </c>
      <c r="E1493" s="19">
        <v>23.1</v>
      </c>
      <c r="F1493" s="7">
        <f t="shared" si="190"/>
        <v>0.95833333333333315</v>
      </c>
      <c r="G1493" s="7">
        <f t="shared" si="191"/>
        <v>3.4499999999999993</v>
      </c>
      <c r="H1493">
        <f t="shared" si="186"/>
        <v>2231.958333333333</v>
      </c>
      <c r="I1493">
        <f t="shared" si="187"/>
        <v>476.51094000000001</v>
      </c>
      <c r="J1493">
        <f t="shared" si="184"/>
        <v>0.51605740885416651</v>
      </c>
      <c r="K1493" s="8">
        <f t="shared" si="185"/>
        <v>2708.9853307421872</v>
      </c>
      <c r="L1493" s="9">
        <f t="shared" si="188"/>
        <v>2.5961109419612622</v>
      </c>
      <c r="M1493">
        <f t="shared" si="189"/>
        <v>2596.1109419612621</v>
      </c>
    </row>
    <row r="1494" spans="2:13" x14ac:dyDescent="0.25">
      <c r="B1494" s="18" t="s">
        <v>21</v>
      </c>
      <c r="C1494" s="18">
        <v>1491</v>
      </c>
      <c r="D1494" s="18">
        <v>14</v>
      </c>
      <c r="E1494" s="19">
        <v>26.7</v>
      </c>
      <c r="F1494" s="7">
        <f t="shared" si="190"/>
        <v>1.0277777777777775</v>
      </c>
      <c r="G1494" s="7">
        <f t="shared" si="191"/>
        <v>3.6999999999999993</v>
      </c>
      <c r="H1494">
        <f t="shared" si="186"/>
        <v>2393.6944444444439</v>
      </c>
      <c r="I1494">
        <f t="shared" si="187"/>
        <v>476.51094000000001</v>
      </c>
      <c r="J1494">
        <f t="shared" si="184"/>
        <v>0.59355815393518485</v>
      </c>
      <c r="K1494" s="8">
        <f t="shared" si="185"/>
        <v>2870.7989425983792</v>
      </c>
      <c r="L1494" s="9">
        <f t="shared" si="188"/>
        <v>2.9505433576705555</v>
      </c>
      <c r="M1494">
        <f t="shared" si="189"/>
        <v>2950.5433576705555</v>
      </c>
    </row>
    <row r="1495" spans="2:13" x14ac:dyDescent="0.25">
      <c r="B1495" s="18" t="s">
        <v>21</v>
      </c>
      <c r="C1495" s="18">
        <v>1492</v>
      </c>
      <c r="D1495" s="18">
        <v>15</v>
      </c>
      <c r="E1495" s="19">
        <v>30.5</v>
      </c>
      <c r="F1495" s="7">
        <f t="shared" si="190"/>
        <v>1.0277777777777781</v>
      </c>
      <c r="G1495" s="7">
        <f t="shared" si="191"/>
        <v>3.7000000000000011</v>
      </c>
      <c r="H1495">
        <f t="shared" si="186"/>
        <v>2393.6944444444453</v>
      </c>
      <c r="I1495">
        <f t="shared" si="187"/>
        <v>476.51094000000001</v>
      </c>
      <c r="J1495">
        <f t="shared" si="184"/>
        <v>0.59355815393518563</v>
      </c>
      <c r="K1495" s="8">
        <f t="shared" si="185"/>
        <v>2870.7989425983806</v>
      </c>
      <c r="L1495" s="9">
        <f t="shared" si="188"/>
        <v>2.9505433576705586</v>
      </c>
      <c r="M1495">
        <f t="shared" si="189"/>
        <v>2950.5433576705586</v>
      </c>
    </row>
    <row r="1496" spans="2:13" x14ac:dyDescent="0.25">
      <c r="B1496" s="18" t="s">
        <v>21</v>
      </c>
      <c r="C1496" s="18">
        <v>1493</v>
      </c>
      <c r="D1496" s="18">
        <v>16</v>
      </c>
      <c r="E1496" s="19">
        <v>34.1</v>
      </c>
      <c r="F1496" s="7">
        <f t="shared" si="190"/>
        <v>0.97222222222222221</v>
      </c>
      <c r="G1496" s="7">
        <f t="shared" si="191"/>
        <v>3.5</v>
      </c>
      <c r="H1496">
        <f t="shared" si="186"/>
        <v>2264.3055555555557</v>
      </c>
      <c r="I1496">
        <f t="shared" si="187"/>
        <v>476.51094000000001</v>
      </c>
      <c r="J1496">
        <f t="shared" si="184"/>
        <v>0.5311239872685185</v>
      </c>
      <c r="K1496" s="8">
        <f t="shared" si="185"/>
        <v>2741.3476195428243</v>
      </c>
      <c r="L1496" s="9">
        <f t="shared" si="188"/>
        <v>2.6651990745555234</v>
      </c>
      <c r="M1496">
        <f t="shared" si="189"/>
        <v>2665.1990745555236</v>
      </c>
    </row>
    <row r="1497" spans="2:13" x14ac:dyDescent="0.25">
      <c r="B1497" s="18" t="s">
        <v>21</v>
      </c>
      <c r="C1497" s="18">
        <v>1494</v>
      </c>
      <c r="D1497" s="18">
        <v>17</v>
      </c>
      <c r="E1497" s="19">
        <v>37.5</v>
      </c>
      <c r="F1497" s="7">
        <f t="shared" si="190"/>
        <v>0.90277777777777779</v>
      </c>
      <c r="G1497" s="7">
        <f t="shared" si="191"/>
        <v>3.25</v>
      </c>
      <c r="H1497">
        <f t="shared" si="186"/>
        <v>2102.5694444444443</v>
      </c>
      <c r="I1497">
        <f t="shared" si="187"/>
        <v>476.51094000000001</v>
      </c>
      <c r="J1497">
        <f t="shared" si="184"/>
        <v>0.45795894820601851</v>
      </c>
      <c r="K1497" s="8">
        <f t="shared" si="185"/>
        <v>2579.5383433926504</v>
      </c>
      <c r="L1497" s="9">
        <f t="shared" si="188"/>
        <v>2.3287498933405875</v>
      </c>
      <c r="M1497">
        <f t="shared" si="189"/>
        <v>2328.7498933405873</v>
      </c>
    </row>
    <row r="1498" spans="2:13" x14ac:dyDescent="0.25">
      <c r="B1498" s="18" t="s">
        <v>21</v>
      </c>
      <c r="C1498" s="18">
        <v>1495</v>
      </c>
      <c r="D1498" s="18">
        <v>18</v>
      </c>
      <c r="E1498" s="19">
        <v>40.6</v>
      </c>
      <c r="F1498" s="7">
        <f t="shared" si="190"/>
        <v>0.80555555555555514</v>
      </c>
      <c r="G1498" s="7">
        <f t="shared" si="191"/>
        <v>2.8999999999999986</v>
      </c>
      <c r="H1498">
        <f t="shared" si="186"/>
        <v>1876.138888888888</v>
      </c>
      <c r="I1498">
        <f t="shared" si="187"/>
        <v>476.51094000000001</v>
      </c>
      <c r="J1498">
        <f t="shared" si="184"/>
        <v>0.36463287615740703</v>
      </c>
      <c r="K1498" s="8">
        <f t="shared" si="185"/>
        <v>2353.0144617650453</v>
      </c>
      <c r="L1498" s="9">
        <f t="shared" si="188"/>
        <v>1.8954838719773965</v>
      </c>
      <c r="M1498">
        <f t="shared" si="189"/>
        <v>1895.4838719773966</v>
      </c>
    </row>
    <row r="1499" spans="2:13" x14ac:dyDescent="0.25">
      <c r="B1499" s="18" t="s">
        <v>21</v>
      </c>
      <c r="C1499" s="18">
        <v>1496</v>
      </c>
      <c r="D1499" s="18">
        <v>19</v>
      </c>
      <c r="E1499" s="19">
        <v>43.3</v>
      </c>
      <c r="F1499" s="7">
        <f t="shared" si="190"/>
        <v>0.70833333333333348</v>
      </c>
      <c r="G1499" s="7">
        <f t="shared" si="191"/>
        <v>2.5500000000000007</v>
      </c>
      <c r="H1499">
        <f t="shared" si="186"/>
        <v>1649.7083333333337</v>
      </c>
      <c r="I1499">
        <f t="shared" si="187"/>
        <v>476.51094000000001</v>
      </c>
      <c r="J1499">
        <f t="shared" si="184"/>
        <v>0.28192928385416677</v>
      </c>
      <c r="K1499" s="8">
        <f t="shared" si="185"/>
        <v>2126.5012026171876</v>
      </c>
      <c r="L1499" s="9">
        <f t="shared" si="188"/>
        <v>1.5062716851871749</v>
      </c>
      <c r="M1499">
        <f t="shared" si="189"/>
        <v>1506.2716851871749</v>
      </c>
    </row>
    <row r="1500" spans="2:13" x14ac:dyDescent="0.25">
      <c r="B1500" s="18" t="s">
        <v>21</v>
      </c>
      <c r="C1500" s="18">
        <v>1497</v>
      </c>
      <c r="D1500" s="18">
        <v>20</v>
      </c>
      <c r="E1500" s="19">
        <v>45.7</v>
      </c>
      <c r="F1500" s="7">
        <f t="shared" si="190"/>
        <v>0.61111111111111194</v>
      </c>
      <c r="G1500" s="7">
        <f t="shared" si="191"/>
        <v>2.2000000000000028</v>
      </c>
      <c r="H1500">
        <f t="shared" si="186"/>
        <v>1423.2777777777796</v>
      </c>
      <c r="I1500">
        <f t="shared" si="187"/>
        <v>476.51094000000001</v>
      </c>
      <c r="J1500">
        <f t="shared" si="184"/>
        <v>0.20984817129629685</v>
      </c>
      <c r="K1500" s="8">
        <f t="shared" si="185"/>
        <v>1899.998565949076</v>
      </c>
      <c r="L1500" s="9">
        <f t="shared" si="188"/>
        <v>1.1611102347466593</v>
      </c>
      <c r="M1500">
        <f t="shared" si="189"/>
        <v>1161.1102347466592</v>
      </c>
    </row>
    <row r="1501" spans="2:13" x14ac:dyDescent="0.25">
      <c r="B1501" s="18" t="s">
        <v>21</v>
      </c>
      <c r="C1501" s="18">
        <v>1498</v>
      </c>
      <c r="D1501" s="18">
        <v>21</v>
      </c>
      <c r="E1501" s="19">
        <v>47.7</v>
      </c>
      <c r="F1501" s="7">
        <f t="shared" si="190"/>
        <v>0.49999999999999922</v>
      </c>
      <c r="G1501" s="7">
        <f t="shared" si="191"/>
        <v>1.7999999999999972</v>
      </c>
      <c r="H1501">
        <f t="shared" si="186"/>
        <v>1164.4999999999982</v>
      </c>
      <c r="I1501">
        <f t="shared" si="187"/>
        <v>476.51094000000001</v>
      </c>
      <c r="J1501">
        <f t="shared" si="184"/>
        <v>0.14047687499999956</v>
      </c>
      <c r="K1501" s="8">
        <f t="shared" si="185"/>
        <v>1641.1514168749984</v>
      </c>
      <c r="L1501" s="9">
        <f t="shared" si="188"/>
        <v>0.82057570843749794</v>
      </c>
      <c r="M1501">
        <f t="shared" si="189"/>
        <v>820.57570843749795</v>
      </c>
    </row>
    <row r="1502" spans="2:13" x14ac:dyDescent="0.25">
      <c r="B1502" s="18" t="s">
        <v>21</v>
      </c>
      <c r="C1502" s="18">
        <v>1499</v>
      </c>
      <c r="D1502" s="18">
        <v>22</v>
      </c>
      <c r="E1502" s="19">
        <v>49.3</v>
      </c>
      <c r="F1502" s="7">
        <f t="shared" si="190"/>
        <v>0.38888888888888851</v>
      </c>
      <c r="G1502" s="7">
        <f t="shared" si="191"/>
        <v>1.3999999999999986</v>
      </c>
      <c r="H1502">
        <f t="shared" si="186"/>
        <v>905.72222222222138</v>
      </c>
      <c r="I1502">
        <f t="shared" si="187"/>
        <v>476.51094000000001</v>
      </c>
      <c r="J1502">
        <f t="shared" si="184"/>
        <v>8.4979837962962795E-2</v>
      </c>
      <c r="K1502" s="8">
        <f t="shared" si="185"/>
        <v>1382.3181420601843</v>
      </c>
      <c r="L1502" s="9">
        <f t="shared" si="188"/>
        <v>0.53756816635673788</v>
      </c>
      <c r="M1502">
        <f t="shared" si="189"/>
        <v>537.56816635673783</v>
      </c>
    </row>
    <row r="1503" spans="2:13" x14ac:dyDescent="0.25">
      <c r="B1503" s="18" t="s">
        <v>21</v>
      </c>
      <c r="C1503" s="18">
        <v>1500</v>
      </c>
      <c r="D1503" s="18">
        <v>23</v>
      </c>
      <c r="E1503" s="19">
        <v>50.5</v>
      </c>
      <c r="F1503" s="7">
        <f t="shared" si="190"/>
        <v>0.27777777777777779</v>
      </c>
      <c r="G1503" s="7">
        <f t="shared" si="191"/>
        <v>1</v>
      </c>
      <c r="H1503">
        <f t="shared" si="186"/>
        <v>646.94444444444446</v>
      </c>
      <c r="I1503">
        <f t="shared" si="187"/>
        <v>476.51094000000001</v>
      </c>
      <c r="J1503">
        <f t="shared" si="184"/>
        <v>4.3357060185185189E-2</v>
      </c>
      <c r="K1503" s="8">
        <f t="shared" si="185"/>
        <v>1123.4987415046296</v>
      </c>
      <c r="L1503" s="9">
        <f t="shared" si="188"/>
        <v>0.31208298375128601</v>
      </c>
      <c r="M1503">
        <f t="shared" si="189"/>
        <v>312.08298375128601</v>
      </c>
    </row>
    <row r="1504" spans="2:13" x14ac:dyDescent="0.25">
      <c r="B1504" s="18" t="s">
        <v>21</v>
      </c>
      <c r="C1504" s="18">
        <v>1501</v>
      </c>
      <c r="D1504" s="18">
        <v>24</v>
      </c>
      <c r="E1504" s="19">
        <v>51.3</v>
      </c>
      <c r="F1504" s="7">
        <f t="shared" si="190"/>
        <v>0.2222222222222224</v>
      </c>
      <c r="G1504" s="7">
        <f t="shared" si="191"/>
        <v>0.80000000000000071</v>
      </c>
      <c r="H1504">
        <f t="shared" si="186"/>
        <v>517.555555555556</v>
      </c>
      <c r="I1504">
        <f t="shared" si="187"/>
        <v>476.51094000000001</v>
      </c>
      <c r="J1504">
        <f t="shared" si="184"/>
        <v>2.7748518518518565E-2</v>
      </c>
      <c r="K1504" s="8">
        <f t="shared" si="185"/>
        <v>994.09424407407448</v>
      </c>
      <c r="L1504" s="9">
        <f t="shared" si="188"/>
        <v>0.22090983201646117</v>
      </c>
      <c r="M1504">
        <f t="shared" si="189"/>
        <v>220.90983201646117</v>
      </c>
    </row>
    <row r="1505" spans="2:13" x14ac:dyDescent="0.25">
      <c r="B1505" s="18" t="s">
        <v>21</v>
      </c>
      <c r="C1505" s="18">
        <v>1502</v>
      </c>
      <c r="D1505" s="18">
        <v>25</v>
      </c>
      <c r="E1505" s="19">
        <v>52.1</v>
      </c>
      <c r="F1505" s="7">
        <f t="shared" si="190"/>
        <v>0.19444444444444522</v>
      </c>
      <c r="G1505" s="7">
        <f t="shared" si="191"/>
        <v>0.70000000000000284</v>
      </c>
      <c r="H1505">
        <f t="shared" si="186"/>
        <v>452.8611111111129</v>
      </c>
      <c r="I1505">
        <f t="shared" si="187"/>
        <v>476.51094000000001</v>
      </c>
      <c r="J1505">
        <f t="shared" si="184"/>
        <v>2.1244959490740914E-2</v>
      </c>
      <c r="K1505" s="8">
        <f t="shared" si="185"/>
        <v>929.3932960706037</v>
      </c>
      <c r="L1505" s="9">
        <f t="shared" si="188"/>
        <v>0.18071536312484035</v>
      </c>
      <c r="M1505">
        <f t="shared" si="189"/>
        <v>180.71536312484034</v>
      </c>
    </row>
    <row r="1506" spans="2:13" x14ac:dyDescent="0.25">
      <c r="B1506" s="18" t="s">
        <v>21</v>
      </c>
      <c r="C1506" s="18">
        <v>1503</v>
      </c>
      <c r="D1506" s="18">
        <v>26</v>
      </c>
      <c r="E1506" s="19">
        <v>52.7</v>
      </c>
      <c r="F1506" s="7">
        <f t="shared" si="190"/>
        <v>0.18055555555555516</v>
      </c>
      <c r="G1506" s="7">
        <f t="shared" si="191"/>
        <v>0.64999999999999858</v>
      </c>
      <c r="H1506">
        <f t="shared" si="186"/>
        <v>420.513888888888</v>
      </c>
      <c r="I1506">
        <f t="shared" si="187"/>
        <v>476.51094000000001</v>
      </c>
      <c r="J1506">
        <f t="shared" si="184"/>
        <v>1.8318357928240662E-2</v>
      </c>
      <c r="K1506" s="8">
        <f t="shared" si="185"/>
        <v>897.04314724681626</v>
      </c>
      <c r="L1506" s="9">
        <f t="shared" si="188"/>
        <v>0.16196612380845257</v>
      </c>
      <c r="M1506">
        <f t="shared" si="189"/>
        <v>161.96612380845258</v>
      </c>
    </row>
    <row r="1507" spans="2:13" x14ac:dyDescent="0.25">
      <c r="B1507" s="18" t="s">
        <v>21</v>
      </c>
      <c r="C1507" s="18">
        <v>1504</v>
      </c>
      <c r="D1507" s="18">
        <v>27</v>
      </c>
      <c r="E1507" s="19">
        <v>53.4</v>
      </c>
      <c r="F1507" s="7">
        <f t="shared" si="190"/>
        <v>0.18055555555555516</v>
      </c>
      <c r="G1507" s="7">
        <f t="shared" si="191"/>
        <v>0.64999999999999858</v>
      </c>
      <c r="H1507">
        <f t="shared" si="186"/>
        <v>420.513888888888</v>
      </c>
      <c r="I1507">
        <f t="shared" si="187"/>
        <v>476.51094000000001</v>
      </c>
      <c r="J1507">
        <f t="shared" si="184"/>
        <v>1.8318357928240662E-2</v>
      </c>
      <c r="K1507" s="8">
        <f t="shared" si="185"/>
        <v>897.04314724681626</v>
      </c>
      <c r="L1507" s="9">
        <f t="shared" si="188"/>
        <v>0.16196612380845257</v>
      </c>
      <c r="M1507">
        <f t="shared" si="189"/>
        <v>161.96612380845258</v>
      </c>
    </row>
    <row r="1508" spans="2:13" x14ac:dyDescent="0.25">
      <c r="B1508" s="18" t="s">
        <v>21</v>
      </c>
      <c r="C1508" s="18">
        <v>1505</v>
      </c>
      <c r="D1508" s="18">
        <v>28</v>
      </c>
      <c r="E1508" s="19">
        <v>54</v>
      </c>
      <c r="F1508" s="7">
        <f t="shared" si="190"/>
        <v>0.15277777777777798</v>
      </c>
      <c r="G1508" s="7">
        <f t="shared" si="191"/>
        <v>0.55000000000000071</v>
      </c>
      <c r="H1508">
        <f t="shared" si="186"/>
        <v>355.81944444444491</v>
      </c>
      <c r="I1508">
        <f t="shared" si="187"/>
        <v>476.51094000000001</v>
      </c>
      <c r="J1508">
        <f t="shared" si="184"/>
        <v>1.3115510706018553E-2</v>
      </c>
      <c r="K1508" s="8">
        <f t="shared" si="185"/>
        <v>832.34349995515095</v>
      </c>
      <c r="L1508" s="9">
        <f t="shared" si="188"/>
        <v>0.127163590270926</v>
      </c>
      <c r="M1508">
        <f t="shared" si="189"/>
        <v>127.16359027092601</v>
      </c>
    </row>
    <row r="1509" spans="2:13" x14ac:dyDescent="0.25">
      <c r="B1509" s="18" t="s">
        <v>21</v>
      </c>
      <c r="C1509" s="18">
        <v>1506</v>
      </c>
      <c r="D1509" s="18">
        <v>29</v>
      </c>
      <c r="E1509" s="19">
        <v>54.5</v>
      </c>
      <c r="F1509" s="7">
        <f t="shared" si="190"/>
        <v>0.1388888888888889</v>
      </c>
      <c r="G1509" s="7">
        <f t="shared" si="191"/>
        <v>0.5</v>
      </c>
      <c r="H1509">
        <f t="shared" si="186"/>
        <v>323.47222222222223</v>
      </c>
      <c r="I1509">
        <f t="shared" si="187"/>
        <v>476.51094000000001</v>
      </c>
      <c r="J1509">
        <f t="shared" si="184"/>
        <v>1.0839265046296297E-2</v>
      </c>
      <c r="K1509" s="8">
        <f t="shared" si="185"/>
        <v>799.99400148726863</v>
      </c>
      <c r="L1509" s="9">
        <f t="shared" si="188"/>
        <v>0.11111027798434288</v>
      </c>
      <c r="M1509">
        <f t="shared" si="189"/>
        <v>111.11027798434287</v>
      </c>
    </row>
    <row r="1510" spans="2:13" x14ac:dyDescent="0.25">
      <c r="B1510" s="18" t="s">
        <v>21</v>
      </c>
      <c r="C1510" s="18">
        <v>1507</v>
      </c>
      <c r="D1510" s="18">
        <v>30</v>
      </c>
      <c r="E1510" s="19">
        <v>55</v>
      </c>
      <c r="F1510" s="7">
        <f t="shared" si="190"/>
        <v>0.15277777777777798</v>
      </c>
      <c r="G1510" s="7">
        <f t="shared" si="191"/>
        <v>0.55000000000000071</v>
      </c>
      <c r="H1510">
        <f t="shared" si="186"/>
        <v>355.81944444444491</v>
      </c>
      <c r="I1510">
        <f t="shared" si="187"/>
        <v>476.51094000000001</v>
      </c>
      <c r="J1510">
        <f t="shared" si="184"/>
        <v>1.3115510706018553E-2</v>
      </c>
      <c r="K1510" s="8">
        <f t="shared" si="185"/>
        <v>832.34349995515095</v>
      </c>
      <c r="L1510" s="9">
        <f t="shared" si="188"/>
        <v>0.127163590270926</v>
      </c>
      <c r="M1510">
        <f t="shared" si="189"/>
        <v>127.16359027092601</v>
      </c>
    </row>
    <row r="1511" spans="2:13" x14ac:dyDescent="0.25">
      <c r="B1511" s="18" t="s">
        <v>21</v>
      </c>
      <c r="C1511" s="18">
        <v>1508</v>
      </c>
      <c r="D1511" s="18">
        <v>31</v>
      </c>
      <c r="E1511" s="19">
        <v>55.6</v>
      </c>
      <c r="F1511" s="7">
        <f t="shared" si="190"/>
        <v>0.18055555555555516</v>
      </c>
      <c r="G1511" s="7">
        <f t="shared" si="191"/>
        <v>0.64999999999999858</v>
      </c>
      <c r="H1511">
        <f t="shared" si="186"/>
        <v>420.513888888888</v>
      </c>
      <c r="I1511">
        <f t="shared" si="187"/>
        <v>476.51094000000001</v>
      </c>
      <c r="J1511">
        <f t="shared" si="184"/>
        <v>1.8318357928240662E-2</v>
      </c>
      <c r="K1511" s="8">
        <f t="shared" si="185"/>
        <v>897.04314724681626</v>
      </c>
      <c r="L1511" s="9">
        <f t="shared" si="188"/>
        <v>0.16196612380845257</v>
      </c>
      <c r="M1511">
        <f t="shared" si="189"/>
        <v>161.96612380845258</v>
      </c>
    </row>
    <row r="1512" spans="2:13" x14ac:dyDescent="0.25">
      <c r="B1512" s="18" t="s">
        <v>21</v>
      </c>
      <c r="C1512" s="18">
        <v>1509</v>
      </c>
      <c r="D1512" s="18">
        <v>32</v>
      </c>
      <c r="E1512" s="19">
        <v>56.3</v>
      </c>
      <c r="F1512" s="7">
        <f t="shared" si="190"/>
        <v>0.2222222222222224</v>
      </c>
      <c r="G1512" s="7">
        <f t="shared" si="191"/>
        <v>0.80000000000000071</v>
      </c>
      <c r="H1512">
        <f t="shared" si="186"/>
        <v>517.555555555556</v>
      </c>
      <c r="I1512">
        <f t="shared" si="187"/>
        <v>476.51094000000001</v>
      </c>
      <c r="J1512">
        <f t="shared" si="184"/>
        <v>2.7748518518518565E-2</v>
      </c>
      <c r="K1512" s="8">
        <f t="shared" si="185"/>
        <v>994.09424407407448</v>
      </c>
      <c r="L1512" s="9">
        <f t="shared" si="188"/>
        <v>0.22090983201646117</v>
      </c>
      <c r="M1512">
        <f t="shared" si="189"/>
        <v>220.90983201646117</v>
      </c>
    </row>
    <row r="1513" spans="2:13" x14ac:dyDescent="0.25">
      <c r="B1513" s="18" t="s">
        <v>21</v>
      </c>
      <c r="C1513" s="18">
        <v>1510</v>
      </c>
      <c r="D1513" s="18">
        <v>33</v>
      </c>
      <c r="E1513" s="19">
        <v>57.2</v>
      </c>
      <c r="F1513" s="7">
        <f t="shared" si="190"/>
        <v>0.30555555555555597</v>
      </c>
      <c r="G1513" s="7">
        <f t="shared" si="191"/>
        <v>1.1000000000000014</v>
      </c>
      <c r="H1513">
        <f t="shared" si="186"/>
        <v>711.63888888888982</v>
      </c>
      <c r="I1513">
        <f t="shared" si="187"/>
        <v>476.51094000000001</v>
      </c>
      <c r="J1513">
        <f t="shared" si="184"/>
        <v>5.2462042824074212E-2</v>
      </c>
      <c r="K1513" s="8">
        <f t="shared" si="185"/>
        <v>1188.2022909317138</v>
      </c>
      <c r="L1513" s="9">
        <f t="shared" si="188"/>
        <v>0.36306181111802416</v>
      </c>
      <c r="M1513">
        <f t="shared" si="189"/>
        <v>363.06181111802414</v>
      </c>
    </row>
    <row r="1514" spans="2:13" x14ac:dyDescent="0.25">
      <c r="B1514" s="18" t="s">
        <v>21</v>
      </c>
      <c r="C1514" s="18">
        <v>1511</v>
      </c>
      <c r="D1514" s="18">
        <v>34</v>
      </c>
      <c r="E1514" s="19">
        <v>58.5</v>
      </c>
      <c r="F1514" s="7">
        <f t="shared" si="190"/>
        <v>0.41666666666666663</v>
      </c>
      <c r="G1514" s="7">
        <f t="shared" si="191"/>
        <v>1.5</v>
      </c>
      <c r="H1514">
        <f t="shared" si="186"/>
        <v>970.41666666666663</v>
      </c>
      <c r="I1514">
        <f t="shared" si="187"/>
        <v>476.51094000000001</v>
      </c>
      <c r="J1514">
        <f t="shared" si="184"/>
        <v>9.7553385416666652E-2</v>
      </c>
      <c r="K1514" s="8">
        <f t="shared" si="185"/>
        <v>1447.0251600520833</v>
      </c>
      <c r="L1514" s="9">
        <f t="shared" si="188"/>
        <v>0.60292715002170127</v>
      </c>
      <c r="M1514">
        <f t="shared" si="189"/>
        <v>602.92715002170132</v>
      </c>
    </row>
    <row r="1515" spans="2:13" x14ac:dyDescent="0.25">
      <c r="B1515" s="18" t="s">
        <v>21</v>
      </c>
      <c r="C1515" s="18">
        <v>1512</v>
      </c>
      <c r="D1515" s="18">
        <v>35</v>
      </c>
      <c r="E1515" s="19">
        <v>60.2</v>
      </c>
      <c r="F1515" s="7">
        <f t="shared" si="190"/>
        <v>0.52777777777777735</v>
      </c>
      <c r="G1515" s="7">
        <f t="shared" si="191"/>
        <v>1.8999999999999986</v>
      </c>
      <c r="H1515">
        <f t="shared" si="186"/>
        <v>1229.1944444444434</v>
      </c>
      <c r="I1515">
        <f t="shared" si="187"/>
        <v>476.51094000000001</v>
      </c>
      <c r="J1515">
        <f t="shared" si="184"/>
        <v>0.15651898726851829</v>
      </c>
      <c r="K1515" s="8">
        <f t="shared" si="185"/>
        <v>1705.8619034317121</v>
      </c>
      <c r="L1515" s="9">
        <f t="shared" si="188"/>
        <v>0.90031600458895844</v>
      </c>
      <c r="M1515">
        <f t="shared" si="189"/>
        <v>900.31600458895844</v>
      </c>
    </row>
    <row r="1516" spans="2:13" x14ac:dyDescent="0.25">
      <c r="B1516" s="18" t="s">
        <v>21</v>
      </c>
      <c r="C1516" s="18">
        <v>1513</v>
      </c>
      <c r="D1516" s="18">
        <v>36</v>
      </c>
      <c r="E1516" s="19">
        <v>62.3</v>
      </c>
      <c r="F1516" s="7">
        <f t="shared" si="190"/>
        <v>0.625</v>
      </c>
      <c r="G1516" s="7">
        <f t="shared" si="191"/>
        <v>2.25</v>
      </c>
      <c r="H1516">
        <f t="shared" si="186"/>
        <v>1455.625</v>
      </c>
      <c r="I1516">
        <f t="shared" si="187"/>
        <v>476.51094000000001</v>
      </c>
      <c r="J1516">
        <f t="shared" si="184"/>
        <v>0.21949511718750001</v>
      </c>
      <c r="K1516" s="8">
        <f t="shared" si="185"/>
        <v>1932.3554351171877</v>
      </c>
      <c r="L1516" s="9">
        <f t="shared" si="188"/>
        <v>1.2077221469482422</v>
      </c>
      <c r="M1516">
        <f t="shared" si="189"/>
        <v>1207.7221469482422</v>
      </c>
    </row>
    <row r="1517" spans="2:13" x14ac:dyDescent="0.25">
      <c r="B1517" s="18" t="s">
        <v>21</v>
      </c>
      <c r="C1517" s="18">
        <v>1514</v>
      </c>
      <c r="D1517" s="18">
        <v>37</v>
      </c>
      <c r="E1517" s="19">
        <v>64.7</v>
      </c>
      <c r="F1517" s="7">
        <f t="shared" si="190"/>
        <v>0.6666666666666663</v>
      </c>
      <c r="G1517" s="7">
        <f t="shared" si="191"/>
        <v>2.3999999999999986</v>
      </c>
      <c r="H1517">
        <f t="shared" si="186"/>
        <v>1552.6666666666658</v>
      </c>
      <c r="I1517">
        <f t="shared" si="187"/>
        <v>476.51094000000001</v>
      </c>
      <c r="J1517">
        <f t="shared" si="184"/>
        <v>0.24973666666666641</v>
      </c>
      <c r="K1517" s="8">
        <f t="shared" si="185"/>
        <v>2029.4273433333324</v>
      </c>
      <c r="L1517" s="9">
        <f t="shared" si="188"/>
        <v>1.3529515622222208</v>
      </c>
      <c r="M1517">
        <f t="shared" si="189"/>
        <v>1352.9515622222209</v>
      </c>
    </row>
    <row r="1518" spans="2:13" x14ac:dyDescent="0.25">
      <c r="B1518" s="18" t="s">
        <v>21</v>
      </c>
      <c r="C1518" s="18">
        <v>1515</v>
      </c>
      <c r="D1518" s="18">
        <v>38</v>
      </c>
      <c r="E1518" s="19">
        <v>67.099999999999994</v>
      </c>
      <c r="F1518" s="7">
        <f t="shared" si="190"/>
        <v>0.625</v>
      </c>
      <c r="G1518" s="7">
        <f t="shared" si="191"/>
        <v>2.25</v>
      </c>
      <c r="H1518">
        <f t="shared" si="186"/>
        <v>1455.625</v>
      </c>
      <c r="I1518">
        <f t="shared" si="187"/>
        <v>476.51094000000001</v>
      </c>
      <c r="J1518">
        <f t="shared" si="184"/>
        <v>0.21949511718750001</v>
      </c>
      <c r="K1518" s="8">
        <f t="shared" si="185"/>
        <v>1932.3554351171877</v>
      </c>
      <c r="L1518" s="9">
        <f t="shared" si="188"/>
        <v>1.2077221469482422</v>
      </c>
      <c r="M1518">
        <f t="shared" si="189"/>
        <v>1207.7221469482422</v>
      </c>
    </row>
    <row r="1519" spans="2:13" x14ac:dyDescent="0.25">
      <c r="B1519" s="18" t="s">
        <v>21</v>
      </c>
      <c r="C1519" s="18">
        <v>1516</v>
      </c>
      <c r="D1519" s="18">
        <v>39</v>
      </c>
      <c r="E1519" s="19">
        <v>69.2</v>
      </c>
      <c r="F1519" s="7">
        <f t="shared" si="190"/>
        <v>0.50000000000000122</v>
      </c>
      <c r="G1519" s="7">
        <f t="shared" si="191"/>
        <v>1.8000000000000043</v>
      </c>
      <c r="H1519">
        <f t="shared" si="186"/>
        <v>1164.500000000003</v>
      </c>
      <c r="I1519">
        <f t="shared" si="187"/>
        <v>476.51094000000001</v>
      </c>
      <c r="J1519">
        <f t="shared" si="184"/>
        <v>0.14047687500000069</v>
      </c>
      <c r="K1519" s="8">
        <f t="shared" si="185"/>
        <v>1641.151416875003</v>
      </c>
      <c r="L1519" s="9">
        <f t="shared" si="188"/>
        <v>0.82057570843750349</v>
      </c>
      <c r="M1519">
        <f t="shared" si="189"/>
        <v>820.57570843750352</v>
      </c>
    </row>
    <row r="1520" spans="2:13" x14ac:dyDescent="0.25">
      <c r="B1520" s="18" t="s">
        <v>21</v>
      </c>
      <c r="C1520" s="18">
        <v>1517</v>
      </c>
      <c r="D1520" s="18">
        <v>40</v>
      </c>
      <c r="E1520" s="19">
        <v>70.7</v>
      </c>
      <c r="F1520" s="7">
        <f t="shared" si="190"/>
        <v>0.37500000000000039</v>
      </c>
      <c r="G1520" s="7">
        <f t="shared" si="191"/>
        <v>1.3500000000000014</v>
      </c>
      <c r="H1520">
        <f t="shared" si="186"/>
        <v>873.37500000000091</v>
      </c>
      <c r="I1520">
        <f t="shared" si="187"/>
        <v>476.51094000000001</v>
      </c>
      <c r="J1520">
        <f t="shared" si="184"/>
        <v>7.9018242187500157E-2</v>
      </c>
      <c r="K1520" s="8">
        <f t="shared" si="185"/>
        <v>1349.9649582421885</v>
      </c>
      <c r="L1520" s="9">
        <f t="shared" si="188"/>
        <v>0.50623685934082119</v>
      </c>
      <c r="M1520">
        <f t="shared" si="189"/>
        <v>506.23685934082118</v>
      </c>
    </row>
    <row r="1521" spans="2:13" x14ac:dyDescent="0.25">
      <c r="B1521" s="18" t="s">
        <v>21</v>
      </c>
      <c r="C1521" s="18">
        <v>1518</v>
      </c>
      <c r="D1521" s="18">
        <v>41</v>
      </c>
      <c r="E1521" s="19">
        <v>71.900000000000006</v>
      </c>
      <c r="F1521" s="7">
        <f t="shared" si="190"/>
        <v>0.27777777777777779</v>
      </c>
      <c r="G1521" s="7">
        <f t="shared" si="191"/>
        <v>1</v>
      </c>
      <c r="H1521">
        <f t="shared" si="186"/>
        <v>646.94444444444446</v>
      </c>
      <c r="I1521">
        <f t="shared" si="187"/>
        <v>476.51094000000001</v>
      </c>
      <c r="J1521">
        <f t="shared" si="184"/>
        <v>4.3357060185185189E-2</v>
      </c>
      <c r="K1521" s="8">
        <f t="shared" si="185"/>
        <v>1123.4987415046296</v>
      </c>
      <c r="L1521" s="9">
        <f t="shared" si="188"/>
        <v>0.31208298375128601</v>
      </c>
      <c r="M1521">
        <f t="shared" si="189"/>
        <v>312.08298375128601</v>
      </c>
    </row>
    <row r="1522" spans="2:13" x14ac:dyDescent="0.25">
      <c r="B1522" s="18" t="s">
        <v>21</v>
      </c>
      <c r="C1522" s="18">
        <v>1519</v>
      </c>
      <c r="D1522" s="18">
        <v>42</v>
      </c>
      <c r="E1522" s="19">
        <v>72.7</v>
      </c>
      <c r="F1522" s="7">
        <f t="shared" si="190"/>
        <v>0.20833333333333331</v>
      </c>
      <c r="G1522" s="7">
        <f t="shared" si="191"/>
        <v>0.75</v>
      </c>
      <c r="H1522">
        <f t="shared" si="186"/>
        <v>485.20833333333331</v>
      </c>
      <c r="I1522">
        <f t="shared" si="187"/>
        <v>476.51094000000001</v>
      </c>
      <c r="J1522">
        <f t="shared" si="184"/>
        <v>2.4388346354166663E-2</v>
      </c>
      <c r="K1522" s="8">
        <f t="shared" si="185"/>
        <v>961.74366167968753</v>
      </c>
      <c r="L1522" s="9">
        <f t="shared" si="188"/>
        <v>0.20036326284993489</v>
      </c>
      <c r="M1522">
        <f t="shared" si="189"/>
        <v>200.3632628499349</v>
      </c>
    </row>
    <row r="1523" spans="2:13" x14ac:dyDescent="0.25">
      <c r="B1523" s="18" t="s">
        <v>21</v>
      </c>
      <c r="C1523" s="18">
        <v>1520</v>
      </c>
      <c r="D1523" s="18">
        <v>43</v>
      </c>
      <c r="E1523" s="19">
        <v>73.400000000000006</v>
      </c>
      <c r="F1523" s="7">
        <f t="shared" si="190"/>
        <v>0.15277777777777699</v>
      </c>
      <c r="G1523" s="7">
        <f t="shared" si="191"/>
        <v>0.54999999999999716</v>
      </c>
      <c r="H1523">
        <f t="shared" si="186"/>
        <v>355.81944444444258</v>
      </c>
      <c r="I1523">
        <f t="shared" si="187"/>
        <v>476.51094000000001</v>
      </c>
      <c r="J1523">
        <f t="shared" si="184"/>
        <v>1.3115510706018381E-2</v>
      </c>
      <c r="K1523" s="8">
        <f t="shared" si="185"/>
        <v>832.34349995514867</v>
      </c>
      <c r="L1523" s="9">
        <f t="shared" si="188"/>
        <v>0.12716359027092483</v>
      </c>
      <c r="M1523">
        <f t="shared" si="189"/>
        <v>127.16359027092483</v>
      </c>
    </row>
    <row r="1524" spans="2:13" x14ac:dyDescent="0.25">
      <c r="B1524" s="18" t="s">
        <v>21</v>
      </c>
      <c r="C1524" s="18">
        <v>1521</v>
      </c>
      <c r="D1524" s="18">
        <v>44</v>
      </c>
      <c r="E1524" s="19">
        <v>73.8</v>
      </c>
      <c r="F1524" s="7">
        <f t="shared" si="190"/>
        <v>9.7222222222220642E-2</v>
      </c>
      <c r="G1524" s="7">
        <f t="shared" si="191"/>
        <v>0.34999999999999432</v>
      </c>
      <c r="H1524">
        <f t="shared" si="186"/>
        <v>226.43055555555188</v>
      </c>
      <c r="I1524">
        <f t="shared" si="187"/>
        <v>476.51094000000001</v>
      </c>
      <c r="J1524">
        <f t="shared" si="184"/>
        <v>5.3112398726850125E-3</v>
      </c>
      <c r="K1524" s="8">
        <f t="shared" si="185"/>
        <v>702.94680679542455</v>
      </c>
      <c r="L1524" s="9">
        <f t="shared" si="188"/>
        <v>6.8342050660665163E-2</v>
      </c>
      <c r="M1524">
        <f t="shared" si="189"/>
        <v>68.342050660665166</v>
      </c>
    </row>
    <row r="1525" spans="2:13" x14ac:dyDescent="0.25">
      <c r="B1525" s="18" t="s">
        <v>21</v>
      </c>
      <c r="C1525" s="18">
        <v>1522</v>
      </c>
      <c r="D1525" s="18">
        <v>45</v>
      </c>
      <c r="E1525" s="19">
        <v>74.099999999999994</v>
      </c>
      <c r="F1525" s="7">
        <f t="shared" si="190"/>
        <v>2.7777777777778172E-2</v>
      </c>
      <c r="G1525" s="7">
        <f t="shared" si="191"/>
        <v>0.10000000000000142</v>
      </c>
      <c r="H1525">
        <f t="shared" si="186"/>
        <v>64.694444444445367</v>
      </c>
      <c r="I1525">
        <f t="shared" si="187"/>
        <v>476.51094000000001</v>
      </c>
      <c r="J1525">
        <f t="shared" si="184"/>
        <v>4.3357060185186417E-4</v>
      </c>
      <c r="K1525" s="8">
        <f t="shared" si="185"/>
        <v>541.20581801504727</v>
      </c>
      <c r="L1525" s="9">
        <f t="shared" si="188"/>
        <v>1.5033494944862637E-2</v>
      </c>
      <c r="M1525">
        <f t="shared" si="189"/>
        <v>15.033494944862637</v>
      </c>
    </row>
    <row r="1526" spans="2:13" x14ac:dyDescent="0.25">
      <c r="B1526" s="18" t="s">
        <v>21</v>
      </c>
      <c r="C1526" s="18">
        <v>1523</v>
      </c>
      <c r="D1526" s="18">
        <v>46</v>
      </c>
      <c r="E1526" s="19">
        <v>74</v>
      </c>
      <c r="F1526" s="7">
        <f t="shared" si="190"/>
        <v>-6.9444444444444448E-2</v>
      </c>
      <c r="G1526" s="7">
        <f t="shared" si="191"/>
        <v>-0.25</v>
      </c>
      <c r="H1526">
        <f t="shared" si="186"/>
        <v>-161.73611111111111</v>
      </c>
      <c r="I1526">
        <f t="shared" si="187"/>
        <v>476.51094000000001</v>
      </c>
      <c r="J1526">
        <f t="shared" si="184"/>
        <v>2.7098162615740743E-3</v>
      </c>
      <c r="K1526" s="8">
        <f t="shared" si="185"/>
        <v>314.7775387051505</v>
      </c>
      <c r="L1526" s="9">
        <f t="shared" si="188"/>
        <v>-2.1859551298968785E-2</v>
      </c>
      <c r="M1526">
        <f t="shared" si="189"/>
        <v>-21.859551298968785</v>
      </c>
    </row>
    <row r="1527" spans="2:13" x14ac:dyDescent="0.25">
      <c r="B1527" s="18" t="s">
        <v>21</v>
      </c>
      <c r="C1527" s="18">
        <v>1524</v>
      </c>
      <c r="D1527" s="18">
        <v>47</v>
      </c>
      <c r="E1527" s="19">
        <v>73.599999999999994</v>
      </c>
      <c r="F1527" s="7">
        <f t="shared" si="190"/>
        <v>-0.20833333333333331</v>
      </c>
      <c r="G1527" s="7">
        <f t="shared" si="191"/>
        <v>-0.75</v>
      </c>
      <c r="H1527">
        <f t="shared" si="186"/>
        <v>-485.20833333333331</v>
      </c>
      <c r="I1527">
        <f t="shared" si="187"/>
        <v>476.51094000000001</v>
      </c>
      <c r="J1527">
        <f t="shared" si="184"/>
        <v>2.4388346354166663E-2</v>
      </c>
      <c r="K1527" s="8">
        <f t="shared" si="185"/>
        <v>-8.6730049869791426</v>
      </c>
      <c r="L1527" s="9">
        <f t="shared" si="188"/>
        <v>1.8068760389539881E-3</v>
      </c>
      <c r="M1527">
        <f t="shared" si="189"/>
        <v>1.806876038953988</v>
      </c>
    </row>
    <row r="1528" spans="2:13" x14ac:dyDescent="0.25">
      <c r="B1528" s="18" t="s">
        <v>21</v>
      </c>
      <c r="C1528" s="18">
        <v>1525</v>
      </c>
      <c r="D1528" s="18">
        <v>48</v>
      </c>
      <c r="E1528" s="19">
        <v>72.5</v>
      </c>
      <c r="F1528" s="7">
        <f t="shared" si="190"/>
        <v>-0.38888888888888851</v>
      </c>
      <c r="G1528" s="7">
        <f t="shared" si="191"/>
        <v>-1.3999999999999986</v>
      </c>
      <c r="H1528">
        <f t="shared" si="186"/>
        <v>-905.72222222222138</v>
      </c>
      <c r="I1528">
        <f t="shared" si="187"/>
        <v>476.51094000000001</v>
      </c>
      <c r="J1528">
        <f t="shared" si="184"/>
        <v>8.4979837962962795E-2</v>
      </c>
      <c r="K1528" s="8">
        <f t="shared" si="185"/>
        <v>-429.12630238425839</v>
      </c>
      <c r="L1528" s="9">
        <f t="shared" si="188"/>
        <v>0.16688245092721143</v>
      </c>
      <c r="M1528">
        <f t="shared" si="189"/>
        <v>166.88245092721144</v>
      </c>
    </row>
    <row r="1529" spans="2:13" x14ac:dyDescent="0.25">
      <c r="B1529" s="18" t="s">
        <v>21</v>
      </c>
      <c r="C1529" s="18">
        <v>1526</v>
      </c>
      <c r="D1529" s="18">
        <v>49</v>
      </c>
      <c r="E1529" s="19">
        <v>70.8</v>
      </c>
      <c r="F1529" s="7">
        <f t="shared" si="190"/>
        <v>-0.54166666666666741</v>
      </c>
      <c r="G1529" s="7">
        <f t="shared" si="191"/>
        <v>-1.9500000000000028</v>
      </c>
      <c r="H1529">
        <f t="shared" si="186"/>
        <v>-1261.5416666666683</v>
      </c>
      <c r="I1529">
        <f t="shared" si="187"/>
        <v>476.51094000000001</v>
      </c>
      <c r="J1529">
        <f t="shared" si="184"/>
        <v>0.16486522135416712</v>
      </c>
      <c r="K1529" s="8">
        <f t="shared" si="185"/>
        <v>-784.86586144531418</v>
      </c>
      <c r="L1529" s="9">
        <f t="shared" si="188"/>
        <v>0.42513567494954579</v>
      </c>
      <c r="M1529">
        <f t="shared" si="189"/>
        <v>425.13567494954577</v>
      </c>
    </row>
    <row r="1530" spans="2:13" x14ac:dyDescent="0.25">
      <c r="B1530" s="18" t="s">
        <v>21</v>
      </c>
      <c r="C1530" s="18">
        <v>1527</v>
      </c>
      <c r="D1530" s="18">
        <v>50</v>
      </c>
      <c r="E1530" s="19">
        <v>68.599999999999994</v>
      </c>
      <c r="F1530" s="7">
        <f t="shared" si="190"/>
        <v>-0.63888888888888806</v>
      </c>
      <c r="G1530" s="7">
        <f t="shared" si="191"/>
        <v>-2.2999999999999972</v>
      </c>
      <c r="H1530">
        <f t="shared" si="186"/>
        <v>-1487.9722222222204</v>
      </c>
      <c r="I1530">
        <f t="shared" si="187"/>
        <v>476.51094000000001</v>
      </c>
      <c r="J1530">
        <f t="shared" si="184"/>
        <v>0.22935884837962903</v>
      </c>
      <c r="K1530" s="8">
        <f t="shared" si="185"/>
        <v>-1011.2319233738407</v>
      </c>
      <c r="L1530" s="9">
        <f t="shared" si="188"/>
        <v>0.64606483993328634</v>
      </c>
      <c r="M1530">
        <f t="shared" si="189"/>
        <v>646.06483993328629</v>
      </c>
    </row>
    <row r="1531" spans="2:13" x14ac:dyDescent="0.25">
      <c r="B1531" s="18" t="s">
        <v>21</v>
      </c>
      <c r="C1531" s="18">
        <v>1528</v>
      </c>
      <c r="D1531" s="18">
        <v>51</v>
      </c>
      <c r="E1531" s="19">
        <v>66.2</v>
      </c>
      <c r="F1531" s="7">
        <f t="shared" si="190"/>
        <v>-0.63888888888888806</v>
      </c>
      <c r="G1531" s="7">
        <f t="shared" si="191"/>
        <v>-2.2999999999999972</v>
      </c>
      <c r="H1531">
        <f t="shared" si="186"/>
        <v>-1487.9722222222204</v>
      </c>
      <c r="I1531">
        <f t="shared" si="187"/>
        <v>476.51094000000001</v>
      </c>
      <c r="J1531">
        <f t="shared" si="184"/>
        <v>0.22935884837962903</v>
      </c>
      <c r="K1531" s="8">
        <f t="shared" si="185"/>
        <v>-1011.2319233738407</v>
      </c>
      <c r="L1531" s="9">
        <f t="shared" si="188"/>
        <v>0.64606483993328634</v>
      </c>
      <c r="M1531">
        <f t="shared" si="189"/>
        <v>646.06483993328629</v>
      </c>
    </row>
    <row r="1532" spans="2:13" x14ac:dyDescent="0.25">
      <c r="B1532" s="18" t="s">
        <v>21</v>
      </c>
      <c r="C1532" s="18">
        <v>1529</v>
      </c>
      <c r="D1532" s="18">
        <v>52</v>
      </c>
      <c r="E1532" s="19">
        <v>64</v>
      </c>
      <c r="F1532" s="7">
        <f t="shared" si="190"/>
        <v>-0.55555555555555558</v>
      </c>
      <c r="G1532" s="7">
        <f t="shared" si="191"/>
        <v>-2</v>
      </c>
      <c r="H1532">
        <f t="shared" si="186"/>
        <v>-1293.8888888888889</v>
      </c>
      <c r="I1532">
        <f t="shared" si="187"/>
        <v>476.51094000000001</v>
      </c>
      <c r="J1532">
        <f t="shared" si="184"/>
        <v>0.17342824074074076</v>
      </c>
      <c r="K1532" s="8">
        <f t="shared" si="185"/>
        <v>-817.20452064814822</v>
      </c>
      <c r="L1532" s="9">
        <f t="shared" si="188"/>
        <v>0.45400251147119347</v>
      </c>
      <c r="M1532">
        <f t="shared" si="189"/>
        <v>454.00251147119349</v>
      </c>
    </row>
    <row r="1533" spans="2:13" x14ac:dyDescent="0.25">
      <c r="B1533" s="18" t="s">
        <v>21</v>
      </c>
      <c r="C1533" s="18">
        <v>1530</v>
      </c>
      <c r="D1533" s="18">
        <v>53</v>
      </c>
      <c r="E1533" s="19">
        <v>62.2</v>
      </c>
      <c r="F1533" s="7">
        <f t="shared" si="190"/>
        <v>-0.43055555555555575</v>
      </c>
      <c r="G1533" s="7">
        <f t="shared" si="191"/>
        <v>-1.5500000000000007</v>
      </c>
      <c r="H1533">
        <f t="shared" si="186"/>
        <v>-1002.7638888888894</v>
      </c>
      <c r="I1533">
        <f t="shared" si="187"/>
        <v>476.51094000000001</v>
      </c>
      <c r="J1533">
        <f t="shared" si="184"/>
        <v>0.10416533709490751</v>
      </c>
      <c r="K1533" s="8">
        <f t="shared" si="185"/>
        <v>-526.14878355179451</v>
      </c>
      <c r="L1533" s="9">
        <f t="shared" si="188"/>
        <v>0.22653628180702273</v>
      </c>
      <c r="M1533">
        <f t="shared" si="189"/>
        <v>226.53628180702273</v>
      </c>
    </row>
    <row r="1534" spans="2:13" x14ac:dyDescent="0.25">
      <c r="B1534" s="18" t="s">
        <v>21</v>
      </c>
      <c r="C1534" s="18">
        <v>1531</v>
      </c>
      <c r="D1534" s="18">
        <v>54</v>
      </c>
      <c r="E1534" s="19">
        <v>60.9</v>
      </c>
      <c r="F1534" s="7">
        <f t="shared" si="190"/>
        <v>-0.27777777777777779</v>
      </c>
      <c r="G1534" s="7">
        <f t="shared" si="191"/>
        <v>-1</v>
      </c>
      <c r="H1534">
        <f t="shared" si="186"/>
        <v>-646.94444444444446</v>
      </c>
      <c r="I1534">
        <f t="shared" si="187"/>
        <v>476.51094000000001</v>
      </c>
      <c r="J1534">
        <f t="shared" si="184"/>
        <v>4.3357060185185189E-2</v>
      </c>
      <c r="K1534" s="8">
        <f t="shared" si="185"/>
        <v>-170.39014738425928</v>
      </c>
      <c r="L1534" s="9">
        <f t="shared" si="188"/>
        <v>4.7330596495627583E-2</v>
      </c>
      <c r="M1534">
        <f t="shared" si="189"/>
        <v>47.330596495627582</v>
      </c>
    </row>
    <row r="1535" spans="2:13" x14ac:dyDescent="0.25">
      <c r="B1535" s="18" t="s">
        <v>21</v>
      </c>
      <c r="C1535" s="18">
        <v>1532</v>
      </c>
      <c r="D1535" s="18">
        <v>55</v>
      </c>
      <c r="E1535" s="19">
        <v>60.2</v>
      </c>
      <c r="F1535" s="7">
        <f t="shared" si="190"/>
        <v>-0.12499999999999981</v>
      </c>
      <c r="G1535" s="7">
        <f t="shared" si="191"/>
        <v>-0.44999999999999929</v>
      </c>
      <c r="H1535">
        <f t="shared" si="186"/>
        <v>-291.12499999999955</v>
      </c>
      <c r="I1535">
        <f t="shared" si="187"/>
        <v>476.51094000000001</v>
      </c>
      <c r="J1535">
        <f t="shared" si="184"/>
        <v>8.7798046874999723E-3</v>
      </c>
      <c r="K1535" s="8">
        <f t="shared" si="185"/>
        <v>185.39471980468795</v>
      </c>
      <c r="L1535" s="9">
        <f t="shared" si="188"/>
        <v>-2.3174339975585958E-2</v>
      </c>
      <c r="M1535">
        <f t="shared" si="189"/>
        <v>-23.174339975585958</v>
      </c>
    </row>
    <row r="1536" spans="2:13" x14ac:dyDescent="0.25">
      <c r="B1536" s="18" t="s">
        <v>21</v>
      </c>
      <c r="C1536" s="18">
        <v>1533</v>
      </c>
      <c r="D1536" s="18">
        <v>56</v>
      </c>
      <c r="E1536" s="19">
        <v>60</v>
      </c>
      <c r="F1536" s="7">
        <f t="shared" si="190"/>
        <v>2.7777777777777186E-2</v>
      </c>
      <c r="G1536" s="7">
        <f t="shared" si="191"/>
        <v>9.9999999999997868E-2</v>
      </c>
      <c r="H1536">
        <f t="shared" si="186"/>
        <v>64.694444444443064</v>
      </c>
      <c r="I1536">
        <f t="shared" si="187"/>
        <v>476.51094000000001</v>
      </c>
      <c r="J1536">
        <f t="shared" si="184"/>
        <v>4.3357060185183338E-4</v>
      </c>
      <c r="K1536" s="8">
        <f t="shared" si="185"/>
        <v>541.205818015045</v>
      </c>
      <c r="L1536" s="9">
        <f t="shared" si="188"/>
        <v>1.5033494944862041E-2</v>
      </c>
      <c r="M1536">
        <f t="shared" si="189"/>
        <v>15.03349494486204</v>
      </c>
    </row>
    <row r="1537" spans="2:13" x14ac:dyDescent="0.25">
      <c r="B1537" s="18" t="s">
        <v>21</v>
      </c>
      <c r="C1537" s="18">
        <v>1534</v>
      </c>
      <c r="D1537" s="18">
        <v>57</v>
      </c>
      <c r="E1537" s="19">
        <v>60.4</v>
      </c>
      <c r="F1537" s="7">
        <f t="shared" si="190"/>
        <v>0.19444444444444425</v>
      </c>
      <c r="G1537" s="7">
        <f t="shared" si="191"/>
        <v>0.69999999999999929</v>
      </c>
      <c r="H1537">
        <f t="shared" si="186"/>
        <v>452.86111111111069</v>
      </c>
      <c r="I1537">
        <f t="shared" si="187"/>
        <v>476.51094000000001</v>
      </c>
      <c r="J1537">
        <f t="shared" si="184"/>
        <v>2.1244959490740699E-2</v>
      </c>
      <c r="K1537" s="8">
        <f t="shared" si="185"/>
        <v>929.39329607060154</v>
      </c>
      <c r="L1537" s="9">
        <f t="shared" si="188"/>
        <v>0.18071536312483899</v>
      </c>
      <c r="M1537">
        <f t="shared" si="189"/>
        <v>180.715363124839</v>
      </c>
    </row>
    <row r="1538" spans="2:13" x14ac:dyDescent="0.25">
      <c r="B1538" s="18" t="s">
        <v>21</v>
      </c>
      <c r="C1538" s="18">
        <v>1535</v>
      </c>
      <c r="D1538" s="18">
        <v>58</v>
      </c>
      <c r="E1538" s="19">
        <v>61.4</v>
      </c>
      <c r="F1538" s="7">
        <f t="shared" si="190"/>
        <v>0.38888888888888945</v>
      </c>
      <c r="G1538" s="7">
        <f t="shared" si="191"/>
        <v>1.4000000000000021</v>
      </c>
      <c r="H1538">
        <f t="shared" si="186"/>
        <v>905.72222222222354</v>
      </c>
      <c r="I1538">
        <f t="shared" si="187"/>
        <v>476.51094000000001</v>
      </c>
      <c r="J1538">
        <f t="shared" si="184"/>
        <v>8.4979837962963212E-2</v>
      </c>
      <c r="K1538" s="8">
        <f t="shared" si="185"/>
        <v>1382.3181420601866</v>
      </c>
      <c r="L1538" s="9">
        <f t="shared" si="188"/>
        <v>0.53756816635673998</v>
      </c>
      <c r="M1538">
        <f t="shared" si="189"/>
        <v>537.56816635673999</v>
      </c>
    </row>
    <row r="1539" spans="2:13" x14ac:dyDescent="0.25">
      <c r="B1539" s="18" t="s">
        <v>21</v>
      </c>
      <c r="C1539" s="18">
        <v>1536</v>
      </c>
      <c r="D1539" s="18">
        <v>59</v>
      </c>
      <c r="E1539" s="19">
        <v>63.2</v>
      </c>
      <c r="F1539" s="7">
        <f t="shared" si="190"/>
        <v>0.5833333333333327</v>
      </c>
      <c r="G1539" s="7">
        <f t="shared" si="191"/>
        <v>2.0999999999999979</v>
      </c>
      <c r="H1539">
        <f t="shared" si="186"/>
        <v>1358.5833333333319</v>
      </c>
      <c r="I1539">
        <f t="shared" si="187"/>
        <v>476.51094000000001</v>
      </c>
      <c r="J1539">
        <f t="shared" ref="J1539:J1602" si="192">0.5*1.225*(F1539^2)*0.33*2.78</f>
        <v>0.19120463541666627</v>
      </c>
      <c r="K1539" s="8">
        <f t="shared" ref="K1539:K1602" si="193">H1539+I1539+J1539</f>
        <v>1835.2854779687484</v>
      </c>
      <c r="L1539" s="9">
        <f t="shared" si="188"/>
        <v>1.0705831954817688</v>
      </c>
      <c r="M1539">
        <f t="shared" si="189"/>
        <v>1070.5831954817688</v>
      </c>
    </row>
    <row r="1540" spans="2:13" x14ac:dyDescent="0.25">
      <c r="B1540" s="18" t="s">
        <v>21</v>
      </c>
      <c r="C1540" s="18">
        <v>1537</v>
      </c>
      <c r="D1540" s="18">
        <v>60</v>
      </c>
      <c r="E1540" s="19">
        <v>65.599999999999994</v>
      </c>
      <c r="F1540" s="7">
        <f t="shared" si="190"/>
        <v>0.72222222222222265</v>
      </c>
      <c r="G1540" s="7">
        <f t="shared" si="191"/>
        <v>2.6000000000000014</v>
      </c>
      <c r="H1540">
        <f t="shared" ref="H1540:H1603" si="194">F1540*2329</f>
        <v>1682.0555555555566</v>
      </c>
      <c r="I1540">
        <f t="shared" ref="I1540:I1603" si="195">2980*9.81*0.0163</f>
        <v>476.51094000000001</v>
      </c>
      <c r="J1540">
        <f t="shared" si="192"/>
        <v>0.2930937268518522</v>
      </c>
      <c r="K1540" s="8">
        <f t="shared" si="193"/>
        <v>2158.8595892824087</v>
      </c>
      <c r="L1540" s="9">
        <f t="shared" ref="L1540:L1603" si="196">K1540*F1540/1000</f>
        <v>1.559176370037296</v>
      </c>
      <c r="M1540">
        <f t="shared" ref="M1540:M1603" si="197">K1540*F1540</f>
        <v>1559.176370037296</v>
      </c>
    </row>
    <row r="1541" spans="2:13" x14ac:dyDescent="0.25">
      <c r="B1541" s="18" t="s">
        <v>21</v>
      </c>
      <c r="C1541" s="18">
        <v>1538</v>
      </c>
      <c r="D1541" s="18">
        <v>61</v>
      </c>
      <c r="E1541" s="19">
        <v>68.400000000000006</v>
      </c>
      <c r="F1541" s="7">
        <f t="shared" ref="F1541:F1604" si="198">($E1542-$E1540)/2/3.6</f>
        <v>0.83333333333333326</v>
      </c>
      <c r="G1541" s="7">
        <f t="shared" ref="G1541:G1604" si="199">($E1542-$E1540)/2</f>
        <v>3</v>
      </c>
      <c r="H1541">
        <f t="shared" si="194"/>
        <v>1940.8333333333333</v>
      </c>
      <c r="I1541">
        <f t="shared" si="195"/>
        <v>476.51094000000001</v>
      </c>
      <c r="J1541">
        <f t="shared" si="192"/>
        <v>0.39021354166666661</v>
      </c>
      <c r="K1541" s="8">
        <f t="shared" si="193"/>
        <v>2417.7344868749997</v>
      </c>
      <c r="L1541" s="9">
        <f t="shared" si="196"/>
        <v>2.0147787390624998</v>
      </c>
      <c r="M1541">
        <f t="shared" si="197"/>
        <v>2014.7787390624997</v>
      </c>
    </row>
    <row r="1542" spans="2:13" x14ac:dyDescent="0.25">
      <c r="B1542" s="18" t="s">
        <v>21</v>
      </c>
      <c r="C1542" s="18">
        <v>1539</v>
      </c>
      <c r="D1542" s="18">
        <v>62</v>
      </c>
      <c r="E1542" s="19">
        <v>71.599999999999994</v>
      </c>
      <c r="F1542" s="7">
        <f t="shared" si="198"/>
        <v>0.90277777777777779</v>
      </c>
      <c r="G1542" s="7">
        <f t="shared" si="199"/>
        <v>3.25</v>
      </c>
      <c r="H1542">
        <f t="shared" si="194"/>
        <v>2102.5694444444443</v>
      </c>
      <c r="I1542">
        <f t="shared" si="195"/>
        <v>476.51094000000001</v>
      </c>
      <c r="J1542">
        <f t="shared" si="192"/>
        <v>0.45795894820601851</v>
      </c>
      <c r="K1542" s="8">
        <f t="shared" si="193"/>
        <v>2579.5383433926504</v>
      </c>
      <c r="L1542" s="9">
        <f t="shared" si="196"/>
        <v>2.3287498933405875</v>
      </c>
      <c r="M1542">
        <f t="shared" si="197"/>
        <v>2328.7498933405873</v>
      </c>
    </row>
    <row r="1543" spans="2:13" x14ac:dyDescent="0.25">
      <c r="B1543" s="18" t="s">
        <v>21</v>
      </c>
      <c r="C1543" s="18">
        <v>1540</v>
      </c>
      <c r="D1543" s="18">
        <v>63</v>
      </c>
      <c r="E1543" s="19">
        <v>74.900000000000006</v>
      </c>
      <c r="F1543" s="7">
        <f t="shared" si="198"/>
        <v>0.94444444444444597</v>
      </c>
      <c r="G1543" s="7">
        <f t="shared" si="199"/>
        <v>3.4000000000000057</v>
      </c>
      <c r="H1543">
        <f t="shared" si="194"/>
        <v>2199.6111111111145</v>
      </c>
      <c r="I1543">
        <f t="shared" si="195"/>
        <v>476.51094000000001</v>
      </c>
      <c r="J1543">
        <f t="shared" si="192"/>
        <v>0.50120761574074235</v>
      </c>
      <c r="K1543" s="8">
        <f t="shared" si="193"/>
        <v>2676.6232587268555</v>
      </c>
      <c r="L1543" s="9">
        <f t="shared" si="196"/>
        <v>2.5279219665753674</v>
      </c>
      <c r="M1543">
        <f t="shared" si="197"/>
        <v>2527.9219665753676</v>
      </c>
    </row>
    <row r="1544" spans="2:13" x14ac:dyDescent="0.25">
      <c r="B1544" s="18" t="s">
        <v>21</v>
      </c>
      <c r="C1544" s="18">
        <v>1541</v>
      </c>
      <c r="D1544" s="18">
        <v>64</v>
      </c>
      <c r="E1544" s="19">
        <v>78.400000000000006</v>
      </c>
      <c r="F1544" s="7">
        <f t="shared" si="198"/>
        <v>0.95833333333333215</v>
      </c>
      <c r="G1544" s="7">
        <f t="shared" si="199"/>
        <v>3.4499999999999957</v>
      </c>
      <c r="H1544">
        <f t="shared" si="194"/>
        <v>2231.9583333333308</v>
      </c>
      <c r="I1544">
        <f t="shared" si="195"/>
        <v>476.51094000000001</v>
      </c>
      <c r="J1544">
        <f t="shared" si="192"/>
        <v>0.51605740885416529</v>
      </c>
      <c r="K1544" s="8">
        <f t="shared" si="193"/>
        <v>2708.9853307421849</v>
      </c>
      <c r="L1544" s="9">
        <f t="shared" si="196"/>
        <v>2.5961109419612574</v>
      </c>
      <c r="M1544">
        <f t="shared" si="197"/>
        <v>2596.1109419612571</v>
      </c>
    </row>
    <row r="1545" spans="2:13" x14ac:dyDescent="0.25">
      <c r="B1545" s="18" t="s">
        <v>21</v>
      </c>
      <c r="C1545" s="18">
        <v>1542</v>
      </c>
      <c r="D1545" s="18">
        <v>65</v>
      </c>
      <c r="E1545" s="19">
        <v>81.8</v>
      </c>
      <c r="F1545" s="7">
        <f t="shared" si="198"/>
        <v>0.90277777777777779</v>
      </c>
      <c r="G1545" s="7">
        <f t="shared" si="199"/>
        <v>3.25</v>
      </c>
      <c r="H1545">
        <f t="shared" si="194"/>
        <v>2102.5694444444443</v>
      </c>
      <c r="I1545">
        <f t="shared" si="195"/>
        <v>476.51094000000001</v>
      </c>
      <c r="J1545">
        <f t="shared" si="192"/>
        <v>0.45795894820601851</v>
      </c>
      <c r="K1545" s="8">
        <f t="shared" si="193"/>
        <v>2579.5383433926504</v>
      </c>
      <c r="L1545" s="9">
        <f t="shared" si="196"/>
        <v>2.3287498933405875</v>
      </c>
      <c r="M1545">
        <f t="shared" si="197"/>
        <v>2328.7498933405873</v>
      </c>
    </row>
    <row r="1546" spans="2:13" x14ac:dyDescent="0.25">
      <c r="B1546" s="18" t="s">
        <v>21</v>
      </c>
      <c r="C1546" s="18">
        <v>1543</v>
      </c>
      <c r="D1546" s="18">
        <v>66</v>
      </c>
      <c r="E1546" s="19">
        <v>84.9</v>
      </c>
      <c r="F1546" s="7">
        <f t="shared" si="198"/>
        <v>0.7777777777777789</v>
      </c>
      <c r="G1546" s="7">
        <f t="shared" si="199"/>
        <v>2.8000000000000043</v>
      </c>
      <c r="H1546">
        <f t="shared" si="194"/>
        <v>1811.4444444444471</v>
      </c>
      <c r="I1546">
        <f t="shared" si="195"/>
        <v>476.51094000000001</v>
      </c>
      <c r="J1546">
        <f t="shared" si="192"/>
        <v>0.33991935185185285</v>
      </c>
      <c r="K1546" s="8">
        <f t="shared" si="193"/>
        <v>2288.2953037962989</v>
      </c>
      <c r="L1546" s="9">
        <f t="shared" si="196"/>
        <v>1.7797852362860129</v>
      </c>
      <c r="M1546">
        <f t="shared" si="197"/>
        <v>1779.7852362860128</v>
      </c>
    </row>
    <row r="1547" spans="2:13" x14ac:dyDescent="0.25">
      <c r="B1547" s="18" t="s">
        <v>21</v>
      </c>
      <c r="C1547" s="18">
        <v>1544</v>
      </c>
      <c r="D1547" s="18">
        <v>67</v>
      </c>
      <c r="E1547" s="19">
        <v>87.4</v>
      </c>
      <c r="F1547" s="7">
        <f t="shared" si="198"/>
        <v>0.56944444444444364</v>
      </c>
      <c r="G1547" s="7">
        <f t="shared" si="199"/>
        <v>2.0499999999999972</v>
      </c>
      <c r="H1547">
        <f t="shared" si="194"/>
        <v>1326.2361111111093</v>
      </c>
      <c r="I1547">
        <f t="shared" si="195"/>
        <v>476.51094000000001</v>
      </c>
      <c r="J1547">
        <f t="shared" si="192"/>
        <v>0.18220804542824023</v>
      </c>
      <c r="K1547" s="8">
        <f t="shared" si="193"/>
        <v>1802.9292591565375</v>
      </c>
      <c r="L1547" s="9">
        <f t="shared" si="196"/>
        <v>1.0266680503530268</v>
      </c>
      <c r="M1547">
        <f t="shared" si="197"/>
        <v>1026.6680503530267</v>
      </c>
    </row>
    <row r="1548" spans="2:13" x14ac:dyDescent="0.25">
      <c r="B1548" s="18" t="s">
        <v>21</v>
      </c>
      <c r="C1548" s="18">
        <v>1545</v>
      </c>
      <c r="D1548" s="18">
        <v>68</v>
      </c>
      <c r="E1548" s="19">
        <v>89</v>
      </c>
      <c r="F1548" s="7">
        <f t="shared" si="198"/>
        <v>0.36111111111111033</v>
      </c>
      <c r="G1548" s="7">
        <f t="shared" si="199"/>
        <v>1.2999999999999972</v>
      </c>
      <c r="H1548">
        <f t="shared" si="194"/>
        <v>841.02777777777601</v>
      </c>
      <c r="I1548">
        <f t="shared" si="195"/>
        <v>476.51094000000001</v>
      </c>
      <c r="J1548">
        <f t="shared" si="192"/>
        <v>7.3273431712962647E-2</v>
      </c>
      <c r="K1548" s="8">
        <f t="shared" si="193"/>
        <v>1317.6119912094891</v>
      </c>
      <c r="L1548" s="9">
        <f t="shared" si="196"/>
        <v>0.47580433015898116</v>
      </c>
      <c r="M1548">
        <f t="shared" si="197"/>
        <v>475.80433015898114</v>
      </c>
    </row>
    <row r="1549" spans="2:13" x14ac:dyDescent="0.25">
      <c r="B1549" s="18" t="s">
        <v>21</v>
      </c>
      <c r="C1549" s="18">
        <v>1546</v>
      </c>
      <c r="D1549" s="18">
        <v>69</v>
      </c>
      <c r="E1549" s="19">
        <v>90</v>
      </c>
      <c r="F1549" s="7">
        <f t="shared" si="198"/>
        <v>0.22222222222222143</v>
      </c>
      <c r="G1549" s="7">
        <f t="shared" si="199"/>
        <v>0.79999999999999716</v>
      </c>
      <c r="H1549">
        <f t="shared" si="194"/>
        <v>517.55555555555372</v>
      </c>
      <c r="I1549">
        <f t="shared" si="195"/>
        <v>476.51094000000001</v>
      </c>
      <c r="J1549">
        <f t="shared" si="192"/>
        <v>2.7748518518518325E-2</v>
      </c>
      <c r="K1549" s="8">
        <f t="shared" si="193"/>
        <v>994.09424407407221</v>
      </c>
      <c r="L1549" s="9">
        <f t="shared" si="196"/>
        <v>0.22090983201645972</v>
      </c>
      <c r="M1549">
        <f t="shared" si="197"/>
        <v>220.90983201645972</v>
      </c>
    </row>
    <row r="1550" spans="2:13" x14ac:dyDescent="0.25">
      <c r="B1550" s="18" t="s">
        <v>21</v>
      </c>
      <c r="C1550" s="18">
        <v>1547</v>
      </c>
      <c r="D1550" s="18">
        <v>70</v>
      </c>
      <c r="E1550" s="19">
        <v>90.6</v>
      </c>
      <c r="F1550" s="7">
        <f t="shared" si="198"/>
        <v>0.1388888888888889</v>
      </c>
      <c r="G1550" s="7">
        <f t="shared" si="199"/>
        <v>0.5</v>
      </c>
      <c r="H1550">
        <f t="shared" si="194"/>
        <v>323.47222222222223</v>
      </c>
      <c r="I1550">
        <f t="shared" si="195"/>
        <v>476.51094000000001</v>
      </c>
      <c r="J1550">
        <f t="shared" si="192"/>
        <v>1.0839265046296297E-2</v>
      </c>
      <c r="K1550" s="8">
        <f t="shared" si="193"/>
        <v>799.99400148726863</v>
      </c>
      <c r="L1550" s="9">
        <f t="shared" si="196"/>
        <v>0.11111027798434288</v>
      </c>
      <c r="M1550">
        <f t="shared" si="197"/>
        <v>111.11027798434287</v>
      </c>
    </row>
    <row r="1551" spans="2:13" x14ac:dyDescent="0.25">
      <c r="B1551" s="18" t="s">
        <v>21</v>
      </c>
      <c r="C1551" s="18">
        <v>1548</v>
      </c>
      <c r="D1551" s="18">
        <v>71</v>
      </c>
      <c r="E1551" s="19">
        <v>91</v>
      </c>
      <c r="F1551" s="7">
        <f t="shared" si="198"/>
        <v>0.12500000000000078</v>
      </c>
      <c r="G1551" s="7">
        <f t="shared" si="199"/>
        <v>0.45000000000000284</v>
      </c>
      <c r="H1551">
        <f t="shared" si="194"/>
        <v>291.12500000000182</v>
      </c>
      <c r="I1551">
        <f t="shared" si="195"/>
        <v>476.51094000000001</v>
      </c>
      <c r="J1551">
        <f t="shared" si="192"/>
        <v>8.7798046875001111E-3</v>
      </c>
      <c r="K1551" s="8">
        <f t="shared" si="193"/>
        <v>767.64471980468932</v>
      </c>
      <c r="L1551" s="9">
        <f t="shared" si="196"/>
        <v>9.5955589975586758E-2</v>
      </c>
      <c r="M1551">
        <f t="shared" si="197"/>
        <v>95.955589975586761</v>
      </c>
    </row>
    <row r="1552" spans="2:13" x14ac:dyDescent="0.25">
      <c r="B1552" s="18" t="s">
        <v>21</v>
      </c>
      <c r="C1552" s="18">
        <v>1549</v>
      </c>
      <c r="D1552" s="18">
        <v>72</v>
      </c>
      <c r="E1552" s="19">
        <v>91.5</v>
      </c>
      <c r="F1552" s="7">
        <f t="shared" si="198"/>
        <v>0.1388888888888889</v>
      </c>
      <c r="G1552" s="7">
        <f t="shared" si="199"/>
        <v>0.5</v>
      </c>
      <c r="H1552">
        <f t="shared" si="194"/>
        <v>323.47222222222223</v>
      </c>
      <c r="I1552">
        <f t="shared" si="195"/>
        <v>476.51094000000001</v>
      </c>
      <c r="J1552">
        <f t="shared" si="192"/>
        <v>1.0839265046296297E-2</v>
      </c>
      <c r="K1552" s="8">
        <f t="shared" si="193"/>
        <v>799.99400148726863</v>
      </c>
      <c r="L1552" s="9">
        <f t="shared" si="196"/>
        <v>0.11111027798434288</v>
      </c>
      <c r="M1552">
        <f t="shared" si="197"/>
        <v>111.11027798434287</v>
      </c>
    </row>
    <row r="1553" spans="2:13" x14ac:dyDescent="0.25">
      <c r="B1553" s="18" t="s">
        <v>21</v>
      </c>
      <c r="C1553" s="18">
        <v>1550</v>
      </c>
      <c r="D1553" s="18">
        <v>73</v>
      </c>
      <c r="E1553" s="19">
        <v>92</v>
      </c>
      <c r="F1553" s="7">
        <f t="shared" si="198"/>
        <v>0.16666666666666705</v>
      </c>
      <c r="G1553" s="7">
        <f t="shared" si="199"/>
        <v>0.60000000000000142</v>
      </c>
      <c r="H1553">
        <f t="shared" si="194"/>
        <v>388.16666666666754</v>
      </c>
      <c r="I1553">
        <f t="shared" si="195"/>
        <v>476.51094000000001</v>
      </c>
      <c r="J1553">
        <f t="shared" si="192"/>
        <v>1.5608541666666738E-2</v>
      </c>
      <c r="K1553" s="8">
        <f t="shared" si="193"/>
        <v>864.69321520833421</v>
      </c>
      <c r="L1553" s="9">
        <f t="shared" si="196"/>
        <v>0.14411553586805603</v>
      </c>
      <c r="M1553">
        <f t="shared" si="197"/>
        <v>144.11553586805604</v>
      </c>
    </row>
    <row r="1554" spans="2:13" x14ac:dyDescent="0.25">
      <c r="B1554" s="18" t="s">
        <v>21</v>
      </c>
      <c r="C1554" s="18">
        <v>1551</v>
      </c>
      <c r="D1554" s="18">
        <v>74</v>
      </c>
      <c r="E1554" s="19">
        <v>92.7</v>
      </c>
      <c r="F1554" s="7">
        <f t="shared" si="198"/>
        <v>0.19444444444444522</v>
      </c>
      <c r="G1554" s="7">
        <f t="shared" si="199"/>
        <v>0.70000000000000284</v>
      </c>
      <c r="H1554">
        <f t="shared" si="194"/>
        <v>452.8611111111129</v>
      </c>
      <c r="I1554">
        <f t="shared" si="195"/>
        <v>476.51094000000001</v>
      </c>
      <c r="J1554">
        <f t="shared" si="192"/>
        <v>2.1244959490740914E-2</v>
      </c>
      <c r="K1554" s="8">
        <f t="shared" si="193"/>
        <v>929.3932960706037</v>
      </c>
      <c r="L1554" s="9">
        <f t="shared" si="196"/>
        <v>0.18071536312484035</v>
      </c>
      <c r="M1554">
        <f t="shared" si="197"/>
        <v>180.71536312484034</v>
      </c>
    </row>
    <row r="1555" spans="2:13" x14ac:dyDescent="0.25">
      <c r="B1555" s="18" t="s">
        <v>21</v>
      </c>
      <c r="C1555" s="18">
        <v>1552</v>
      </c>
      <c r="D1555" s="18">
        <v>75</v>
      </c>
      <c r="E1555" s="19">
        <v>93.4</v>
      </c>
      <c r="F1555" s="7">
        <f t="shared" si="198"/>
        <v>0.20833333333333331</v>
      </c>
      <c r="G1555" s="7">
        <f t="shared" si="199"/>
        <v>0.75</v>
      </c>
      <c r="H1555">
        <f t="shared" si="194"/>
        <v>485.20833333333331</v>
      </c>
      <c r="I1555">
        <f t="shared" si="195"/>
        <v>476.51094000000001</v>
      </c>
      <c r="J1555">
        <f t="shared" si="192"/>
        <v>2.4388346354166663E-2</v>
      </c>
      <c r="K1555" s="8">
        <f t="shared" si="193"/>
        <v>961.74366167968753</v>
      </c>
      <c r="L1555" s="9">
        <f t="shared" si="196"/>
        <v>0.20036326284993489</v>
      </c>
      <c r="M1555">
        <f t="shared" si="197"/>
        <v>200.3632628499349</v>
      </c>
    </row>
    <row r="1556" spans="2:13" x14ac:dyDescent="0.25">
      <c r="B1556" s="18" t="s">
        <v>21</v>
      </c>
      <c r="C1556" s="18">
        <v>1553</v>
      </c>
      <c r="D1556" s="18">
        <v>76</v>
      </c>
      <c r="E1556" s="19">
        <v>94.2</v>
      </c>
      <c r="F1556" s="7">
        <f t="shared" si="198"/>
        <v>0.20833333333333331</v>
      </c>
      <c r="G1556" s="7">
        <f t="shared" si="199"/>
        <v>0.75</v>
      </c>
      <c r="H1556">
        <f t="shared" si="194"/>
        <v>485.20833333333331</v>
      </c>
      <c r="I1556">
        <f t="shared" si="195"/>
        <v>476.51094000000001</v>
      </c>
      <c r="J1556">
        <f t="shared" si="192"/>
        <v>2.4388346354166663E-2</v>
      </c>
      <c r="K1556" s="8">
        <f t="shared" si="193"/>
        <v>961.74366167968753</v>
      </c>
      <c r="L1556" s="9">
        <f t="shared" si="196"/>
        <v>0.20036326284993489</v>
      </c>
      <c r="M1556">
        <f t="shared" si="197"/>
        <v>200.3632628499349</v>
      </c>
    </row>
    <row r="1557" spans="2:13" x14ac:dyDescent="0.25">
      <c r="B1557" s="18" t="s">
        <v>21</v>
      </c>
      <c r="C1557" s="18">
        <v>1554</v>
      </c>
      <c r="D1557" s="18">
        <v>77</v>
      </c>
      <c r="E1557" s="19">
        <v>94.9</v>
      </c>
      <c r="F1557" s="7">
        <f t="shared" si="198"/>
        <v>0.20833333333333331</v>
      </c>
      <c r="G1557" s="7">
        <f t="shared" si="199"/>
        <v>0.75</v>
      </c>
      <c r="H1557">
        <f t="shared" si="194"/>
        <v>485.20833333333331</v>
      </c>
      <c r="I1557">
        <f t="shared" si="195"/>
        <v>476.51094000000001</v>
      </c>
      <c r="J1557">
        <f t="shared" si="192"/>
        <v>2.4388346354166663E-2</v>
      </c>
      <c r="K1557" s="8">
        <f t="shared" si="193"/>
        <v>961.74366167968753</v>
      </c>
      <c r="L1557" s="9">
        <f t="shared" si="196"/>
        <v>0.20036326284993489</v>
      </c>
      <c r="M1557">
        <f t="shared" si="197"/>
        <v>200.3632628499349</v>
      </c>
    </row>
    <row r="1558" spans="2:13" x14ac:dyDescent="0.25">
      <c r="B1558" s="18" t="s">
        <v>21</v>
      </c>
      <c r="C1558" s="18">
        <v>1555</v>
      </c>
      <c r="D1558" s="18">
        <v>78</v>
      </c>
      <c r="E1558" s="19">
        <v>95.7</v>
      </c>
      <c r="F1558" s="7">
        <f t="shared" si="198"/>
        <v>0.23611111111110952</v>
      </c>
      <c r="G1558" s="7">
        <f t="shared" si="199"/>
        <v>0.84999999999999432</v>
      </c>
      <c r="H1558">
        <f t="shared" si="194"/>
        <v>549.90277777777408</v>
      </c>
      <c r="I1558">
        <f t="shared" si="195"/>
        <v>476.51094000000001</v>
      </c>
      <c r="J1558">
        <f t="shared" si="192"/>
        <v>3.1325475983795877E-2</v>
      </c>
      <c r="K1558" s="8">
        <f t="shared" si="193"/>
        <v>1026.4450432537578</v>
      </c>
      <c r="L1558" s="9">
        <f t="shared" si="196"/>
        <v>0.24235507965713562</v>
      </c>
      <c r="M1558">
        <f t="shared" si="197"/>
        <v>242.35507965713563</v>
      </c>
    </row>
    <row r="1559" spans="2:13" x14ac:dyDescent="0.25">
      <c r="B1559" s="18" t="s">
        <v>21</v>
      </c>
      <c r="C1559" s="18">
        <v>1556</v>
      </c>
      <c r="D1559" s="18">
        <v>79</v>
      </c>
      <c r="E1559" s="19">
        <v>96.6</v>
      </c>
      <c r="F1559" s="7">
        <f t="shared" si="198"/>
        <v>0.27777777777777779</v>
      </c>
      <c r="G1559" s="7">
        <f t="shared" si="199"/>
        <v>1</v>
      </c>
      <c r="H1559">
        <f t="shared" si="194"/>
        <v>646.94444444444446</v>
      </c>
      <c r="I1559">
        <f t="shared" si="195"/>
        <v>476.51094000000001</v>
      </c>
      <c r="J1559">
        <f t="shared" si="192"/>
        <v>4.3357060185185189E-2</v>
      </c>
      <c r="K1559" s="8">
        <f t="shared" si="193"/>
        <v>1123.4987415046296</v>
      </c>
      <c r="L1559" s="9">
        <f t="shared" si="196"/>
        <v>0.31208298375128601</v>
      </c>
      <c r="M1559">
        <f t="shared" si="197"/>
        <v>312.08298375128601</v>
      </c>
    </row>
    <row r="1560" spans="2:13" x14ac:dyDescent="0.25">
      <c r="B1560" s="18" t="s">
        <v>21</v>
      </c>
      <c r="C1560" s="18">
        <v>1557</v>
      </c>
      <c r="D1560" s="18">
        <v>80</v>
      </c>
      <c r="E1560" s="19">
        <v>97.7</v>
      </c>
      <c r="F1560" s="7">
        <f t="shared" si="198"/>
        <v>0.31944444444444603</v>
      </c>
      <c r="G1560" s="7">
        <f t="shared" si="199"/>
        <v>1.1500000000000057</v>
      </c>
      <c r="H1560">
        <f t="shared" si="194"/>
        <v>743.98611111111484</v>
      </c>
      <c r="I1560">
        <f t="shared" si="195"/>
        <v>476.51094000000001</v>
      </c>
      <c r="J1560">
        <f t="shared" si="192"/>
        <v>5.7339712094907978E-2</v>
      </c>
      <c r="K1560" s="8">
        <f t="shared" si="193"/>
        <v>1220.5543908232098</v>
      </c>
      <c r="L1560" s="9">
        <f t="shared" si="196"/>
        <v>0.38989931929074956</v>
      </c>
      <c r="M1560">
        <f t="shared" si="197"/>
        <v>389.89931929074953</v>
      </c>
    </row>
    <row r="1561" spans="2:13" x14ac:dyDescent="0.25">
      <c r="B1561" s="18" t="s">
        <v>21</v>
      </c>
      <c r="C1561" s="18">
        <v>1558</v>
      </c>
      <c r="D1561" s="18">
        <v>81</v>
      </c>
      <c r="E1561" s="19">
        <v>98.9</v>
      </c>
      <c r="F1561" s="7">
        <f t="shared" si="198"/>
        <v>0.37500000000000039</v>
      </c>
      <c r="G1561" s="7">
        <f t="shared" si="199"/>
        <v>1.3500000000000014</v>
      </c>
      <c r="H1561">
        <f t="shared" si="194"/>
        <v>873.37500000000091</v>
      </c>
      <c r="I1561">
        <f t="shared" si="195"/>
        <v>476.51094000000001</v>
      </c>
      <c r="J1561">
        <f t="shared" si="192"/>
        <v>7.9018242187500157E-2</v>
      </c>
      <c r="K1561" s="8">
        <f t="shared" si="193"/>
        <v>1349.9649582421885</v>
      </c>
      <c r="L1561" s="9">
        <f t="shared" si="196"/>
        <v>0.50623685934082119</v>
      </c>
      <c r="M1561">
        <f t="shared" si="197"/>
        <v>506.23685934082118</v>
      </c>
    </row>
    <row r="1562" spans="2:13" x14ac:dyDescent="0.25">
      <c r="B1562" s="18" t="s">
        <v>21</v>
      </c>
      <c r="C1562" s="18">
        <v>1559</v>
      </c>
      <c r="D1562" s="18">
        <v>82</v>
      </c>
      <c r="E1562" s="19">
        <v>100.4</v>
      </c>
      <c r="F1562" s="7">
        <f t="shared" si="198"/>
        <v>0.43055555555555475</v>
      </c>
      <c r="G1562" s="7">
        <f t="shared" si="199"/>
        <v>1.5499999999999972</v>
      </c>
      <c r="H1562">
        <f t="shared" si="194"/>
        <v>1002.763888888887</v>
      </c>
      <c r="I1562">
        <f t="shared" si="195"/>
        <v>476.51094000000001</v>
      </c>
      <c r="J1562">
        <f t="shared" si="192"/>
        <v>0.10416533709490702</v>
      </c>
      <c r="K1562" s="8">
        <f t="shared" si="193"/>
        <v>1479.3789942259818</v>
      </c>
      <c r="L1562" s="9">
        <f t="shared" si="196"/>
        <v>0.63695484473618547</v>
      </c>
      <c r="M1562">
        <f t="shared" si="197"/>
        <v>636.95484473618546</v>
      </c>
    </row>
    <row r="1563" spans="2:13" x14ac:dyDescent="0.25">
      <c r="B1563" s="18" t="s">
        <v>21</v>
      </c>
      <c r="C1563" s="18">
        <v>1560</v>
      </c>
      <c r="D1563" s="18">
        <v>83</v>
      </c>
      <c r="E1563" s="19">
        <v>102</v>
      </c>
      <c r="F1563" s="7">
        <f t="shared" si="198"/>
        <v>0.44444444444444287</v>
      </c>
      <c r="G1563" s="7">
        <f t="shared" si="199"/>
        <v>1.5999999999999943</v>
      </c>
      <c r="H1563">
        <f t="shared" si="194"/>
        <v>1035.1111111111074</v>
      </c>
      <c r="I1563">
        <f t="shared" si="195"/>
        <v>476.51094000000001</v>
      </c>
      <c r="J1563">
        <f t="shared" si="192"/>
        <v>0.1109940740740733</v>
      </c>
      <c r="K1563" s="8">
        <f t="shared" si="193"/>
        <v>1511.7330451851815</v>
      </c>
      <c r="L1563" s="9">
        <f t="shared" si="196"/>
        <v>0.67188135341563382</v>
      </c>
      <c r="M1563">
        <f t="shared" si="197"/>
        <v>671.88135341563384</v>
      </c>
    </row>
    <row r="1564" spans="2:13" x14ac:dyDescent="0.25">
      <c r="B1564" s="18" t="s">
        <v>21</v>
      </c>
      <c r="C1564" s="18">
        <v>1561</v>
      </c>
      <c r="D1564" s="18">
        <v>84</v>
      </c>
      <c r="E1564" s="19">
        <v>103.6</v>
      </c>
      <c r="F1564" s="7">
        <f t="shared" si="198"/>
        <v>0.44444444444444481</v>
      </c>
      <c r="G1564" s="7">
        <f t="shared" si="199"/>
        <v>1.6000000000000014</v>
      </c>
      <c r="H1564">
        <f t="shared" si="194"/>
        <v>1035.111111111112</v>
      </c>
      <c r="I1564">
        <f t="shared" si="195"/>
        <v>476.51094000000001</v>
      </c>
      <c r="J1564">
        <f t="shared" si="192"/>
        <v>0.11099407407407426</v>
      </c>
      <c r="K1564" s="8">
        <f t="shared" si="193"/>
        <v>1511.733045185186</v>
      </c>
      <c r="L1564" s="9">
        <f t="shared" si="196"/>
        <v>0.67188135341563882</v>
      </c>
      <c r="M1564">
        <f t="shared" si="197"/>
        <v>671.88135341563884</v>
      </c>
    </row>
    <row r="1565" spans="2:13" x14ac:dyDescent="0.25">
      <c r="B1565" s="18" t="s">
        <v>21</v>
      </c>
      <c r="C1565" s="18">
        <v>1562</v>
      </c>
      <c r="D1565" s="18">
        <v>85</v>
      </c>
      <c r="E1565" s="19">
        <v>105.2</v>
      </c>
      <c r="F1565" s="7">
        <f t="shared" si="198"/>
        <v>0.44444444444444481</v>
      </c>
      <c r="G1565" s="7">
        <f t="shared" si="199"/>
        <v>1.6000000000000014</v>
      </c>
      <c r="H1565">
        <f t="shared" si="194"/>
        <v>1035.111111111112</v>
      </c>
      <c r="I1565">
        <f t="shared" si="195"/>
        <v>476.51094000000001</v>
      </c>
      <c r="J1565">
        <f t="shared" si="192"/>
        <v>0.11099407407407426</v>
      </c>
      <c r="K1565" s="8">
        <f t="shared" si="193"/>
        <v>1511.733045185186</v>
      </c>
      <c r="L1565" s="9">
        <f t="shared" si="196"/>
        <v>0.67188135341563882</v>
      </c>
      <c r="M1565">
        <f t="shared" si="197"/>
        <v>671.88135341563884</v>
      </c>
    </row>
    <row r="1566" spans="2:13" x14ac:dyDescent="0.25">
      <c r="B1566" s="18" t="s">
        <v>21</v>
      </c>
      <c r="C1566" s="18">
        <v>1563</v>
      </c>
      <c r="D1566" s="18">
        <v>86</v>
      </c>
      <c r="E1566" s="19">
        <v>106.8</v>
      </c>
      <c r="F1566" s="7">
        <f t="shared" si="198"/>
        <v>0.45833333333333293</v>
      </c>
      <c r="G1566" s="7">
        <f t="shared" si="199"/>
        <v>1.6499999999999986</v>
      </c>
      <c r="H1566">
        <f t="shared" si="194"/>
        <v>1067.4583333333323</v>
      </c>
      <c r="I1566">
        <f t="shared" si="195"/>
        <v>476.51094000000001</v>
      </c>
      <c r="J1566">
        <f t="shared" si="192"/>
        <v>0.11803959635416646</v>
      </c>
      <c r="K1566" s="8">
        <f t="shared" si="193"/>
        <v>1544.0873129296865</v>
      </c>
      <c r="L1566" s="9">
        <f t="shared" si="196"/>
        <v>0.70770668509277235</v>
      </c>
      <c r="M1566">
        <f t="shared" si="197"/>
        <v>707.70668509277232</v>
      </c>
    </row>
    <row r="1567" spans="2:13" x14ac:dyDescent="0.25">
      <c r="B1567" s="18" t="s">
        <v>21</v>
      </c>
      <c r="C1567" s="18">
        <v>1564</v>
      </c>
      <c r="D1567" s="18">
        <v>87</v>
      </c>
      <c r="E1567" s="19">
        <v>108.5</v>
      </c>
      <c r="F1567" s="7">
        <f t="shared" si="198"/>
        <v>0.47222222222222299</v>
      </c>
      <c r="G1567" s="7">
        <f t="shared" si="199"/>
        <v>1.7000000000000028</v>
      </c>
      <c r="H1567">
        <f t="shared" si="194"/>
        <v>1099.8055555555572</v>
      </c>
      <c r="I1567">
        <f t="shared" si="195"/>
        <v>476.51094000000001</v>
      </c>
      <c r="J1567">
        <f t="shared" si="192"/>
        <v>0.12530190393518559</v>
      </c>
      <c r="K1567" s="8">
        <f t="shared" si="193"/>
        <v>1576.4417974594924</v>
      </c>
      <c r="L1567" s="9">
        <f t="shared" si="196"/>
        <v>0.74443084880031696</v>
      </c>
      <c r="M1567">
        <f t="shared" si="197"/>
        <v>744.43084880031699</v>
      </c>
    </row>
    <row r="1568" spans="2:13" x14ac:dyDescent="0.25">
      <c r="B1568" s="18" t="s">
        <v>21</v>
      </c>
      <c r="C1568" s="18">
        <v>1565</v>
      </c>
      <c r="D1568" s="18">
        <v>88</v>
      </c>
      <c r="E1568" s="19">
        <v>110.2</v>
      </c>
      <c r="F1568" s="7">
        <f t="shared" si="198"/>
        <v>0.47222222222222299</v>
      </c>
      <c r="G1568" s="7">
        <f t="shared" si="199"/>
        <v>1.7000000000000028</v>
      </c>
      <c r="H1568">
        <f t="shared" si="194"/>
        <v>1099.8055555555572</v>
      </c>
      <c r="I1568">
        <f t="shared" si="195"/>
        <v>476.51094000000001</v>
      </c>
      <c r="J1568">
        <f t="shared" si="192"/>
        <v>0.12530190393518559</v>
      </c>
      <c r="K1568" s="8">
        <f t="shared" si="193"/>
        <v>1576.4417974594924</v>
      </c>
      <c r="L1568" s="9">
        <f t="shared" si="196"/>
        <v>0.74443084880031696</v>
      </c>
      <c r="M1568">
        <f t="shared" si="197"/>
        <v>744.43084880031699</v>
      </c>
    </row>
    <row r="1569" spans="2:13" x14ac:dyDescent="0.25">
      <c r="B1569" s="18" t="s">
        <v>21</v>
      </c>
      <c r="C1569" s="18">
        <v>1566</v>
      </c>
      <c r="D1569" s="18">
        <v>89</v>
      </c>
      <c r="E1569" s="19">
        <v>111.9</v>
      </c>
      <c r="F1569" s="7">
        <f t="shared" si="198"/>
        <v>0.4861111111111111</v>
      </c>
      <c r="G1569" s="7">
        <f t="shared" si="199"/>
        <v>1.75</v>
      </c>
      <c r="H1569">
        <f t="shared" si="194"/>
        <v>1132.1527777777778</v>
      </c>
      <c r="I1569">
        <f t="shared" si="195"/>
        <v>476.51094000000001</v>
      </c>
      <c r="J1569">
        <f t="shared" si="192"/>
        <v>0.13278099681712963</v>
      </c>
      <c r="K1569" s="8">
        <f t="shared" si="193"/>
        <v>1608.796498774595</v>
      </c>
      <c r="L1569" s="9">
        <f t="shared" si="196"/>
        <v>0.78205385357098367</v>
      </c>
      <c r="M1569">
        <f t="shared" si="197"/>
        <v>782.05385357098362</v>
      </c>
    </row>
    <row r="1570" spans="2:13" x14ac:dyDescent="0.25">
      <c r="B1570" s="18" t="s">
        <v>21</v>
      </c>
      <c r="C1570" s="18">
        <v>1567</v>
      </c>
      <c r="D1570" s="18">
        <v>90</v>
      </c>
      <c r="E1570" s="19">
        <v>113.7</v>
      </c>
      <c r="F1570" s="7">
        <f t="shared" si="198"/>
        <v>0.47222222222222104</v>
      </c>
      <c r="G1570" s="7">
        <f t="shared" si="199"/>
        <v>1.6999999999999957</v>
      </c>
      <c r="H1570">
        <f t="shared" si="194"/>
        <v>1099.8055555555527</v>
      </c>
      <c r="I1570">
        <f t="shared" si="195"/>
        <v>476.51094000000001</v>
      </c>
      <c r="J1570">
        <f t="shared" si="192"/>
        <v>0.12530190393518456</v>
      </c>
      <c r="K1570" s="8">
        <f t="shared" si="193"/>
        <v>1576.4417974594878</v>
      </c>
      <c r="L1570" s="9">
        <f t="shared" si="196"/>
        <v>0.74443084880031185</v>
      </c>
      <c r="M1570">
        <f t="shared" si="197"/>
        <v>744.43084880031188</v>
      </c>
    </row>
    <row r="1571" spans="2:13" x14ac:dyDescent="0.25">
      <c r="B1571" s="18" t="s">
        <v>21</v>
      </c>
      <c r="C1571" s="18">
        <v>1568</v>
      </c>
      <c r="D1571" s="18">
        <v>91</v>
      </c>
      <c r="E1571" s="19">
        <v>115.3</v>
      </c>
      <c r="F1571" s="7">
        <f t="shared" si="198"/>
        <v>0.43055555555555475</v>
      </c>
      <c r="G1571" s="7">
        <f t="shared" si="199"/>
        <v>1.5499999999999972</v>
      </c>
      <c r="H1571">
        <f t="shared" si="194"/>
        <v>1002.763888888887</v>
      </c>
      <c r="I1571">
        <f t="shared" si="195"/>
        <v>476.51094000000001</v>
      </c>
      <c r="J1571">
        <f t="shared" si="192"/>
        <v>0.10416533709490702</v>
      </c>
      <c r="K1571" s="8">
        <f t="shared" si="193"/>
        <v>1479.3789942259818</v>
      </c>
      <c r="L1571" s="9">
        <f t="shared" si="196"/>
        <v>0.63695484473618547</v>
      </c>
      <c r="M1571">
        <f t="shared" si="197"/>
        <v>636.95484473618546</v>
      </c>
    </row>
    <row r="1572" spans="2:13" x14ac:dyDescent="0.25">
      <c r="B1572" s="18" t="s">
        <v>21</v>
      </c>
      <c r="C1572" s="18">
        <v>1569</v>
      </c>
      <c r="D1572" s="18">
        <v>92</v>
      </c>
      <c r="E1572" s="19">
        <v>116.8</v>
      </c>
      <c r="F1572" s="7">
        <f t="shared" si="198"/>
        <v>0.40277777777777857</v>
      </c>
      <c r="G1572" s="7">
        <f t="shared" si="199"/>
        <v>1.4500000000000028</v>
      </c>
      <c r="H1572">
        <f t="shared" si="194"/>
        <v>938.06944444444628</v>
      </c>
      <c r="I1572">
        <f t="shared" si="195"/>
        <v>476.51094000000001</v>
      </c>
      <c r="J1572">
        <f t="shared" si="192"/>
        <v>9.1158219039352215E-2</v>
      </c>
      <c r="K1572" s="8">
        <f t="shared" si="193"/>
        <v>1414.6715426634855</v>
      </c>
      <c r="L1572" s="9">
        <f t="shared" si="196"/>
        <v>0.56979826023946056</v>
      </c>
      <c r="M1572">
        <f t="shared" si="197"/>
        <v>569.79826023946055</v>
      </c>
    </row>
    <row r="1573" spans="2:13" x14ac:dyDescent="0.25">
      <c r="B1573" s="18" t="s">
        <v>21</v>
      </c>
      <c r="C1573" s="18">
        <v>1570</v>
      </c>
      <c r="D1573" s="18">
        <v>93</v>
      </c>
      <c r="E1573" s="19">
        <v>118.2</v>
      </c>
      <c r="F1573" s="7">
        <f t="shared" si="198"/>
        <v>0.37500000000000039</v>
      </c>
      <c r="G1573" s="7">
        <f t="shared" si="199"/>
        <v>1.3500000000000014</v>
      </c>
      <c r="H1573">
        <f t="shared" si="194"/>
        <v>873.37500000000091</v>
      </c>
      <c r="I1573">
        <f t="shared" si="195"/>
        <v>476.51094000000001</v>
      </c>
      <c r="J1573">
        <f t="shared" si="192"/>
        <v>7.9018242187500157E-2</v>
      </c>
      <c r="K1573" s="8">
        <f t="shared" si="193"/>
        <v>1349.9649582421885</v>
      </c>
      <c r="L1573" s="9">
        <f t="shared" si="196"/>
        <v>0.50623685934082119</v>
      </c>
      <c r="M1573">
        <f t="shared" si="197"/>
        <v>506.23685934082118</v>
      </c>
    </row>
    <row r="1574" spans="2:13" x14ac:dyDescent="0.25">
      <c r="B1574" s="18" t="s">
        <v>21</v>
      </c>
      <c r="C1574" s="18">
        <v>1571</v>
      </c>
      <c r="D1574" s="18">
        <v>94</v>
      </c>
      <c r="E1574" s="19">
        <v>119.5</v>
      </c>
      <c r="F1574" s="7">
        <f t="shared" si="198"/>
        <v>0.34722222222222221</v>
      </c>
      <c r="G1574" s="7">
        <f t="shared" si="199"/>
        <v>1.25</v>
      </c>
      <c r="H1574">
        <f t="shared" si="194"/>
        <v>808.68055555555554</v>
      </c>
      <c r="I1574">
        <f t="shared" si="195"/>
        <v>476.51094000000001</v>
      </c>
      <c r="J1574">
        <f t="shared" si="192"/>
        <v>6.7745406539351849E-2</v>
      </c>
      <c r="K1574" s="8">
        <f t="shared" si="193"/>
        <v>1285.259240962095</v>
      </c>
      <c r="L1574" s="9">
        <f t="shared" si="196"/>
        <v>0.44627056977850521</v>
      </c>
      <c r="M1574">
        <f t="shared" si="197"/>
        <v>446.27056977850521</v>
      </c>
    </row>
    <row r="1575" spans="2:13" x14ac:dyDescent="0.25">
      <c r="B1575" s="18" t="s">
        <v>21</v>
      </c>
      <c r="C1575" s="18">
        <v>1572</v>
      </c>
      <c r="D1575" s="18">
        <v>95</v>
      </c>
      <c r="E1575" s="19">
        <v>120.7</v>
      </c>
      <c r="F1575" s="7">
        <f t="shared" si="198"/>
        <v>0.31944444444444403</v>
      </c>
      <c r="G1575" s="7">
        <f t="shared" si="199"/>
        <v>1.1499999999999986</v>
      </c>
      <c r="H1575">
        <f t="shared" si="194"/>
        <v>743.98611111111018</v>
      </c>
      <c r="I1575">
        <f t="shared" si="195"/>
        <v>476.51094000000001</v>
      </c>
      <c r="J1575">
        <f t="shared" si="192"/>
        <v>5.7339712094907257E-2</v>
      </c>
      <c r="K1575" s="8">
        <f t="shared" si="193"/>
        <v>1220.554390823205</v>
      </c>
      <c r="L1575" s="9">
        <f t="shared" si="196"/>
        <v>0.38989931929074556</v>
      </c>
      <c r="M1575">
        <f t="shared" si="197"/>
        <v>389.89931929074555</v>
      </c>
    </row>
    <row r="1576" spans="2:13" x14ac:dyDescent="0.25">
      <c r="B1576" s="18" t="s">
        <v>21</v>
      </c>
      <c r="C1576" s="18">
        <v>1573</v>
      </c>
      <c r="D1576" s="18">
        <v>96</v>
      </c>
      <c r="E1576" s="19">
        <v>121.8</v>
      </c>
      <c r="F1576" s="7">
        <f t="shared" si="198"/>
        <v>0.26388888888888767</v>
      </c>
      <c r="G1576" s="7">
        <f t="shared" si="199"/>
        <v>0.94999999999999574</v>
      </c>
      <c r="H1576">
        <f t="shared" si="194"/>
        <v>614.59722222221944</v>
      </c>
      <c r="I1576">
        <f t="shared" si="195"/>
        <v>476.51094000000001</v>
      </c>
      <c r="J1576">
        <f t="shared" si="192"/>
        <v>3.9129746817129274E-2</v>
      </c>
      <c r="K1576" s="8">
        <f t="shared" si="193"/>
        <v>1091.1472919690366</v>
      </c>
      <c r="L1576" s="9">
        <f t="shared" si="196"/>
        <v>0.2879416464918278</v>
      </c>
      <c r="M1576">
        <f t="shared" si="197"/>
        <v>287.94164649182778</v>
      </c>
    </row>
    <row r="1577" spans="2:13" x14ac:dyDescent="0.25">
      <c r="B1577" s="18" t="s">
        <v>21</v>
      </c>
      <c r="C1577" s="18">
        <v>1574</v>
      </c>
      <c r="D1577" s="18">
        <v>97</v>
      </c>
      <c r="E1577" s="19">
        <v>122.6</v>
      </c>
      <c r="F1577" s="7">
        <f t="shared" si="198"/>
        <v>0.19444444444444522</v>
      </c>
      <c r="G1577" s="7">
        <f t="shared" si="199"/>
        <v>0.70000000000000284</v>
      </c>
      <c r="H1577">
        <f t="shared" si="194"/>
        <v>452.8611111111129</v>
      </c>
      <c r="I1577">
        <f t="shared" si="195"/>
        <v>476.51094000000001</v>
      </c>
      <c r="J1577">
        <f t="shared" si="192"/>
        <v>2.1244959490740914E-2</v>
      </c>
      <c r="K1577" s="8">
        <f t="shared" si="193"/>
        <v>929.3932960706037</v>
      </c>
      <c r="L1577" s="9">
        <f t="shared" si="196"/>
        <v>0.18071536312484035</v>
      </c>
      <c r="M1577">
        <f t="shared" si="197"/>
        <v>180.71536312484034</v>
      </c>
    </row>
    <row r="1578" spans="2:13" x14ac:dyDescent="0.25">
      <c r="B1578" s="18" t="s">
        <v>21</v>
      </c>
      <c r="C1578" s="18">
        <v>1575</v>
      </c>
      <c r="D1578" s="18">
        <v>98</v>
      </c>
      <c r="E1578" s="19">
        <v>123.2</v>
      </c>
      <c r="F1578" s="7">
        <f t="shared" si="198"/>
        <v>0.1388888888888889</v>
      </c>
      <c r="G1578" s="7">
        <f t="shared" si="199"/>
        <v>0.5</v>
      </c>
      <c r="H1578">
        <f t="shared" si="194"/>
        <v>323.47222222222223</v>
      </c>
      <c r="I1578">
        <f t="shared" si="195"/>
        <v>476.51094000000001</v>
      </c>
      <c r="J1578">
        <f t="shared" si="192"/>
        <v>1.0839265046296297E-2</v>
      </c>
      <c r="K1578" s="8">
        <f t="shared" si="193"/>
        <v>799.99400148726863</v>
      </c>
      <c r="L1578" s="9">
        <f t="shared" si="196"/>
        <v>0.11111027798434288</v>
      </c>
      <c r="M1578">
        <f t="shared" si="197"/>
        <v>111.11027798434287</v>
      </c>
    </row>
    <row r="1579" spans="2:13" x14ac:dyDescent="0.25">
      <c r="B1579" s="18" t="s">
        <v>21</v>
      </c>
      <c r="C1579" s="18">
        <v>1576</v>
      </c>
      <c r="D1579" s="18">
        <v>99</v>
      </c>
      <c r="E1579" s="19">
        <v>123.6</v>
      </c>
      <c r="F1579" s="7">
        <f t="shared" si="198"/>
        <v>6.9444444444444448E-2</v>
      </c>
      <c r="G1579" s="7">
        <f t="shared" si="199"/>
        <v>0.25</v>
      </c>
      <c r="H1579">
        <f t="shared" si="194"/>
        <v>161.73611111111111</v>
      </c>
      <c r="I1579">
        <f t="shared" si="195"/>
        <v>476.51094000000001</v>
      </c>
      <c r="J1579">
        <f t="shared" si="192"/>
        <v>2.7098162615740743E-3</v>
      </c>
      <c r="K1579" s="8">
        <f t="shared" si="193"/>
        <v>638.24976092737268</v>
      </c>
      <c r="L1579" s="9">
        <f t="shared" si="196"/>
        <v>4.4322900064400886E-2</v>
      </c>
      <c r="M1579">
        <f t="shared" si="197"/>
        <v>44.322900064400883</v>
      </c>
    </row>
    <row r="1580" spans="2:13" x14ac:dyDescent="0.25">
      <c r="B1580" s="18" t="s">
        <v>21</v>
      </c>
      <c r="C1580" s="18">
        <v>1577</v>
      </c>
      <c r="D1580" s="18">
        <v>100</v>
      </c>
      <c r="E1580" s="19">
        <v>123.7</v>
      </c>
      <c r="F1580" s="7">
        <f t="shared" si="198"/>
        <v>0</v>
      </c>
      <c r="G1580" s="7">
        <f t="shared" si="199"/>
        <v>0</v>
      </c>
      <c r="H1580">
        <f t="shared" si="194"/>
        <v>0</v>
      </c>
      <c r="I1580">
        <f t="shared" si="195"/>
        <v>476.51094000000001</v>
      </c>
      <c r="J1580">
        <f t="shared" si="192"/>
        <v>0</v>
      </c>
      <c r="K1580" s="8">
        <f t="shared" si="193"/>
        <v>476.51094000000001</v>
      </c>
      <c r="L1580" s="9">
        <f t="shared" si="196"/>
        <v>0</v>
      </c>
      <c r="M1580">
        <f t="shared" si="197"/>
        <v>0</v>
      </c>
    </row>
    <row r="1581" spans="2:13" x14ac:dyDescent="0.25">
      <c r="B1581" s="18" t="s">
        <v>21</v>
      </c>
      <c r="C1581" s="18">
        <v>1578</v>
      </c>
      <c r="D1581" s="18">
        <v>101</v>
      </c>
      <c r="E1581" s="19">
        <v>123.6</v>
      </c>
      <c r="F1581" s="7">
        <f t="shared" si="198"/>
        <v>-5.5555555555556344E-2</v>
      </c>
      <c r="G1581" s="7">
        <f t="shared" si="199"/>
        <v>-0.20000000000000284</v>
      </c>
      <c r="H1581">
        <f t="shared" si="194"/>
        <v>-129.38888888889073</v>
      </c>
      <c r="I1581">
        <f t="shared" si="195"/>
        <v>476.51094000000001</v>
      </c>
      <c r="J1581">
        <f t="shared" si="192"/>
        <v>1.7342824074074567E-3</v>
      </c>
      <c r="K1581" s="8">
        <f t="shared" si="193"/>
        <v>347.1237853935167</v>
      </c>
      <c r="L1581" s="9">
        <f t="shared" si="196"/>
        <v>-1.9284654744084535E-2</v>
      </c>
      <c r="M1581">
        <f t="shared" si="197"/>
        <v>-19.284654744084534</v>
      </c>
    </row>
    <row r="1582" spans="2:13" x14ac:dyDescent="0.25">
      <c r="B1582" s="18" t="s">
        <v>21</v>
      </c>
      <c r="C1582" s="18">
        <v>1579</v>
      </c>
      <c r="D1582" s="18">
        <v>102</v>
      </c>
      <c r="E1582" s="19">
        <v>123.3</v>
      </c>
      <c r="F1582" s="7">
        <f t="shared" si="198"/>
        <v>-8.3333333333332538E-2</v>
      </c>
      <c r="G1582" s="7">
        <f t="shared" si="199"/>
        <v>-0.29999999999999716</v>
      </c>
      <c r="H1582">
        <f t="shared" si="194"/>
        <v>-194.08333333333147</v>
      </c>
      <c r="I1582">
        <f t="shared" si="195"/>
        <v>476.51094000000001</v>
      </c>
      <c r="J1582">
        <f t="shared" si="192"/>
        <v>3.9021354166665924E-3</v>
      </c>
      <c r="K1582" s="8">
        <f t="shared" si="193"/>
        <v>282.43150880208526</v>
      </c>
      <c r="L1582" s="9">
        <f t="shared" si="196"/>
        <v>-2.3535959066840213E-2</v>
      </c>
      <c r="M1582">
        <f t="shared" si="197"/>
        <v>-23.535959066840213</v>
      </c>
    </row>
    <row r="1583" spans="2:13" x14ac:dyDescent="0.25">
      <c r="B1583" s="18" t="s">
        <v>21</v>
      </c>
      <c r="C1583" s="18">
        <v>1580</v>
      </c>
      <c r="D1583" s="18">
        <v>103</v>
      </c>
      <c r="E1583" s="19">
        <v>123</v>
      </c>
      <c r="F1583" s="7">
        <f t="shared" si="198"/>
        <v>-0.11111111111111072</v>
      </c>
      <c r="G1583" s="7">
        <f t="shared" si="199"/>
        <v>-0.39999999999999858</v>
      </c>
      <c r="H1583">
        <f t="shared" si="194"/>
        <v>-258.77777777777686</v>
      </c>
      <c r="I1583">
        <f t="shared" si="195"/>
        <v>476.51094000000001</v>
      </c>
      <c r="J1583">
        <f t="shared" si="192"/>
        <v>6.9371296296295813E-3</v>
      </c>
      <c r="K1583" s="8">
        <f t="shared" si="193"/>
        <v>217.74009935185276</v>
      </c>
      <c r="L1583" s="9">
        <f t="shared" si="196"/>
        <v>-2.4193344372427997E-2</v>
      </c>
      <c r="M1583">
        <f t="shared" si="197"/>
        <v>-24.193344372427998</v>
      </c>
    </row>
    <row r="1584" spans="2:13" x14ac:dyDescent="0.25">
      <c r="B1584" s="18" t="s">
        <v>21</v>
      </c>
      <c r="C1584" s="18">
        <v>1581</v>
      </c>
      <c r="D1584" s="18">
        <v>104</v>
      </c>
      <c r="E1584" s="19">
        <v>122.5</v>
      </c>
      <c r="F1584" s="7">
        <f t="shared" si="198"/>
        <v>-0.12500000000000078</v>
      </c>
      <c r="G1584" s="7">
        <f t="shared" si="199"/>
        <v>-0.45000000000000284</v>
      </c>
      <c r="H1584">
        <f t="shared" si="194"/>
        <v>-291.12500000000182</v>
      </c>
      <c r="I1584">
        <f t="shared" si="195"/>
        <v>476.51094000000001</v>
      </c>
      <c r="J1584">
        <f t="shared" si="192"/>
        <v>8.7798046875001111E-3</v>
      </c>
      <c r="K1584" s="8">
        <f t="shared" si="193"/>
        <v>185.39471980468568</v>
      </c>
      <c r="L1584" s="9">
        <f t="shared" si="196"/>
        <v>-2.3174339975585854E-2</v>
      </c>
      <c r="M1584">
        <f t="shared" si="197"/>
        <v>-23.174339975585855</v>
      </c>
    </row>
    <row r="1585" spans="2:13" x14ac:dyDescent="0.25">
      <c r="B1585" s="18" t="s">
        <v>21</v>
      </c>
      <c r="C1585" s="18">
        <v>1582</v>
      </c>
      <c r="D1585" s="18">
        <v>105</v>
      </c>
      <c r="E1585" s="19">
        <v>122.1</v>
      </c>
      <c r="F1585" s="7">
        <f t="shared" si="198"/>
        <v>-0.1388888888888889</v>
      </c>
      <c r="G1585" s="7">
        <f t="shared" si="199"/>
        <v>-0.5</v>
      </c>
      <c r="H1585">
        <f t="shared" si="194"/>
        <v>-323.47222222222223</v>
      </c>
      <c r="I1585">
        <f t="shared" si="195"/>
        <v>476.51094000000001</v>
      </c>
      <c r="J1585">
        <f t="shared" si="192"/>
        <v>1.0839265046296297E-2</v>
      </c>
      <c r="K1585" s="8">
        <f t="shared" si="193"/>
        <v>153.04955704282406</v>
      </c>
      <c r="L1585" s="9">
        <f t="shared" si="196"/>
        <v>-2.1256882922614455E-2</v>
      </c>
      <c r="M1585">
        <f t="shared" si="197"/>
        <v>-21.256882922614455</v>
      </c>
    </row>
    <row r="1586" spans="2:13" x14ac:dyDescent="0.25">
      <c r="B1586" s="18" t="s">
        <v>21</v>
      </c>
      <c r="C1586" s="18">
        <v>1583</v>
      </c>
      <c r="D1586" s="18">
        <v>106</v>
      </c>
      <c r="E1586" s="19">
        <v>121.5</v>
      </c>
      <c r="F1586" s="7">
        <f t="shared" si="198"/>
        <v>-0.18055555555555516</v>
      </c>
      <c r="G1586" s="7">
        <f t="shared" si="199"/>
        <v>-0.64999999999999858</v>
      </c>
      <c r="H1586">
        <f t="shared" si="194"/>
        <v>-420.513888888888</v>
      </c>
      <c r="I1586">
        <f t="shared" si="195"/>
        <v>476.51094000000001</v>
      </c>
      <c r="J1586">
        <f t="shared" si="192"/>
        <v>1.8318357928240662E-2</v>
      </c>
      <c r="K1586" s="8">
        <f t="shared" si="193"/>
        <v>56.015369469040245</v>
      </c>
      <c r="L1586" s="9">
        <f t="shared" si="196"/>
        <v>-1.0113886154132244E-2</v>
      </c>
      <c r="M1586">
        <f t="shared" si="197"/>
        <v>-10.113886154132244</v>
      </c>
    </row>
    <row r="1587" spans="2:13" x14ac:dyDescent="0.25">
      <c r="B1587" s="18" t="s">
        <v>21</v>
      </c>
      <c r="C1587" s="18">
        <v>1584</v>
      </c>
      <c r="D1587" s="18">
        <v>107</v>
      </c>
      <c r="E1587" s="19">
        <v>120.8</v>
      </c>
      <c r="F1587" s="7">
        <f t="shared" si="198"/>
        <v>-0.20833333333333331</v>
      </c>
      <c r="G1587" s="7">
        <f t="shared" si="199"/>
        <v>-0.75</v>
      </c>
      <c r="H1587">
        <f t="shared" si="194"/>
        <v>-485.20833333333331</v>
      </c>
      <c r="I1587">
        <f t="shared" si="195"/>
        <v>476.51094000000001</v>
      </c>
      <c r="J1587">
        <f t="shared" si="192"/>
        <v>2.4388346354166663E-2</v>
      </c>
      <c r="K1587" s="8">
        <f t="shared" si="193"/>
        <v>-8.6730049869791426</v>
      </c>
      <c r="L1587" s="9">
        <f t="shared" si="196"/>
        <v>1.8068760389539881E-3</v>
      </c>
      <c r="M1587">
        <f t="shared" si="197"/>
        <v>1.806876038953988</v>
      </c>
    </row>
    <row r="1588" spans="2:13" x14ac:dyDescent="0.25">
      <c r="B1588" s="18" t="s">
        <v>21</v>
      </c>
      <c r="C1588" s="18">
        <v>1585</v>
      </c>
      <c r="D1588" s="18">
        <v>108</v>
      </c>
      <c r="E1588" s="19">
        <v>120</v>
      </c>
      <c r="F1588" s="7">
        <f t="shared" si="198"/>
        <v>-0.23611111111111149</v>
      </c>
      <c r="G1588" s="7">
        <f t="shared" si="199"/>
        <v>-0.85000000000000142</v>
      </c>
      <c r="H1588">
        <f t="shared" si="194"/>
        <v>-549.90277777777862</v>
      </c>
      <c r="I1588">
        <f t="shared" si="195"/>
        <v>476.51094000000001</v>
      </c>
      <c r="J1588">
        <f t="shared" si="192"/>
        <v>3.1325475983796397E-2</v>
      </c>
      <c r="K1588" s="8">
        <f t="shared" si="193"/>
        <v>-73.360512301794827</v>
      </c>
      <c r="L1588" s="9">
        <f t="shared" si="196"/>
        <v>1.7321232071257138E-2</v>
      </c>
      <c r="M1588">
        <f t="shared" si="197"/>
        <v>17.321232071257139</v>
      </c>
    </row>
    <row r="1589" spans="2:13" x14ac:dyDescent="0.25">
      <c r="B1589" s="18" t="s">
        <v>21</v>
      </c>
      <c r="C1589" s="18">
        <v>1586</v>
      </c>
      <c r="D1589" s="18">
        <v>109</v>
      </c>
      <c r="E1589" s="19">
        <v>119.1</v>
      </c>
      <c r="F1589" s="7">
        <f t="shared" si="198"/>
        <v>-0.26388888888888967</v>
      </c>
      <c r="G1589" s="7">
        <f t="shared" si="199"/>
        <v>-0.95000000000000284</v>
      </c>
      <c r="H1589">
        <f t="shared" si="194"/>
        <v>-614.59722222222399</v>
      </c>
      <c r="I1589">
        <f t="shared" si="195"/>
        <v>476.51094000000001</v>
      </c>
      <c r="J1589">
        <f t="shared" si="192"/>
        <v>3.9129746817129871E-2</v>
      </c>
      <c r="K1589" s="8">
        <f t="shared" si="193"/>
        <v>-138.04715247540685</v>
      </c>
      <c r="L1589" s="9">
        <f t="shared" si="196"/>
        <v>3.6429109681010249E-2</v>
      </c>
      <c r="M1589">
        <f t="shared" si="197"/>
        <v>36.429109681010246</v>
      </c>
    </row>
    <row r="1590" spans="2:13" x14ac:dyDescent="0.25">
      <c r="B1590" s="18" t="s">
        <v>21</v>
      </c>
      <c r="C1590" s="18">
        <v>1587</v>
      </c>
      <c r="D1590" s="18">
        <v>110</v>
      </c>
      <c r="E1590" s="19">
        <v>118.1</v>
      </c>
      <c r="F1590" s="7">
        <f t="shared" si="198"/>
        <v>-0.27777777777777779</v>
      </c>
      <c r="G1590" s="7">
        <f t="shared" si="199"/>
        <v>-1</v>
      </c>
      <c r="H1590">
        <f t="shared" si="194"/>
        <v>-646.94444444444446</v>
      </c>
      <c r="I1590">
        <f t="shared" si="195"/>
        <v>476.51094000000001</v>
      </c>
      <c r="J1590">
        <f t="shared" si="192"/>
        <v>4.3357060185185189E-2</v>
      </c>
      <c r="K1590" s="8">
        <f t="shared" si="193"/>
        <v>-170.39014738425928</v>
      </c>
      <c r="L1590" s="9">
        <f t="shared" si="196"/>
        <v>4.7330596495627583E-2</v>
      </c>
      <c r="M1590">
        <f t="shared" si="197"/>
        <v>47.330596495627582</v>
      </c>
    </row>
    <row r="1591" spans="2:13" x14ac:dyDescent="0.25">
      <c r="B1591" s="18" t="s">
        <v>21</v>
      </c>
      <c r="C1591" s="18">
        <v>1588</v>
      </c>
      <c r="D1591" s="18">
        <v>111</v>
      </c>
      <c r="E1591" s="19">
        <v>117.1</v>
      </c>
      <c r="F1591" s="7">
        <f t="shared" si="198"/>
        <v>-0.26388888888888767</v>
      </c>
      <c r="G1591" s="7">
        <f t="shared" si="199"/>
        <v>-0.94999999999999574</v>
      </c>
      <c r="H1591">
        <f t="shared" si="194"/>
        <v>-614.59722222221944</v>
      </c>
      <c r="I1591">
        <f t="shared" si="195"/>
        <v>476.51094000000001</v>
      </c>
      <c r="J1591">
        <f t="shared" si="192"/>
        <v>3.9129746817129274E-2</v>
      </c>
      <c r="K1591" s="8">
        <f t="shared" si="193"/>
        <v>-138.0471524754023</v>
      </c>
      <c r="L1591" s="9">
        <f t="shared" si="196"/>
        <v>3.6429109681008778E-2</v>
      </c>
      <c r="M1591">
        <f t="shared" si="197"/>
        <v>36.429109681008775</v>
      </c>
    </row>
    <row r="1592" spans="2:13" x14ac:dyDescent="0.25">
      <c r="B1592" s="18" t="s">
        <v>21</v>
      </c>
      <c r="C1592" s="18">
        <v>1589</v>
      </c>
      <c r="D1592" s="18">
        <v>112</v>
      </c>
      <c r="E1592" s="19">
        <v>116.2</v>
      </c>
      <c r="F1592" s="7">
        <f t="shared" si="198"/>
        <v>-0.22222222222222143</v>
      </c>
      <c r="G1592" s="7">
        <f t="shared" si="199"/>
        <v>-0.79999999999999716</v>
      </c>
      <c r="H1592">
        <f t="shared" si="194"/>
        <v>-517.55555555555372</v>
      </c>
      <c r="I1592">
        <f t="shared" si="195"/>
        <v>476.51094000000001</v>
      </c>
      <c r="J1592">
        <f t="shared" si="192"/>
        <v>2.7748518518518325E-2</v>
      </c>
      <c r="K1592" s="8">
        <f t="shared" si="193"/>
        <v>-41.016867037035198</v>
      </c>
      <c r="L1592" s="9">
        <f t="shared" si="196"/>
        <v>9.1148593415633465E-3</v>
      </c>
      <c r="M1592">
        <f t="shared" si="197"/>
        <v>9.1148593415633457</v>
      </c>
    </row>
    <row r="1593" spans="2:13" x14ac:dyDescent="0.25">
      <c r="B1593" s="18" t="s">
        <v>21</v>
      </c>
      <c r="C1593" s="18">
        <v>1590</v>
      </c>
      <c r="D1593" s="18">
        <v>113</v>
      </c>
      <c r="E1593" s="19">
        <v>115.5</v>
      </c>
      <c r="F1593" s="7">
        <f t="shared" si="198"/>
        <v>-0.18055555555555516</v>
      </c>
      <c r="G1593" s="7">
        <f t="shared" si="199"/>
        <v>-0.64999999999999858</v>
      </c>
      <c r="H1593">
        <f t="shared" si="194"/>
        <v>-420.513888888888</v>
      </c>
      <c r="I1593">
        <f t="shared" si="195"/>
        <v>476.51094000000001</v>
      </c>
      <c r="J1593">
        <f t="shared" si="192"/>
        <v>1.8318357928240662E-2</v>
      </c>
      <c r="K1593" s="8">
        <f t="shared" si="193"/>
        <v>56.015369469040245</v>
      </c>
      <c r="L1593" s="9">
        <f t="shared" si="196"/>
        <v>-1.0113886154132244E-2</v>
      </c>
      <c r="M1593">
        <f t="shared" si="197"/>
        <v>-10.113886154132244</v>
      </c>
    </row>
    <row r="1594" spans="2:13" x14ac:dyDescent="0.25">
      <c r="B1594" s="18" t="s">
        <v>21</v>
      </c>
      <c r="C1594" s="18">
        <v>1591</v>
      </c>
      <c r="D1594" s="18">
        <v>114</v>
      </c>
      <c r="E1594" s="19">
        <v>114.9</v>
      </c>
      <c r="F1594" s="7">
        <f t="shared" si="198"/>
        <v>-0.1388888888888889</v>
      </c>
      <c r="G1594" s="7">
        <f t="shared" si="199"/>
        <v>-0.5</v>
      </c>
      <c r="H1594">
        <f t="shared" si="194"/>
        <v>-323.47222222222223</v>
      </c>
      <c r="I1594">
        <f t="shared" si="195"/>
        <v>476.51094000000001</v>
      </c>
      <c r="J1594">
        <f t="shared" si="192"/>
        <v>1.0839265046296297E-2</v>
      </c>
      <c r="K1594" s="8">
        <f t="shared" si="193"/>
        <v>153.04955704282406</v>
      </c>
      <c r="L1594" s="9">
        <f t="shared" si="196"/>
        <v>-2.1256882922614455E-2</v>
      </c>
      <c r="M1594">
        <f t="shared" si="197"/>
        <v>-21.256882922614455</v>
      </c>
    </row>
    <row r="1595" spans="2:13" x14ac:dyDescent="0.25">
      <c r="B1595" s="18" t="s">
        <v>21</v>
      </c>
      <c r="C1595" s="18">
        <v>1592</v>
      </c>
      <c r="D1595" s="18">
        <v>115</v>
      </c>
      <c r="E1595" s="19">
        <v>114.5</v>
      </c>
      <c r="F1595" s="7">
        <f t="shared" si="198"/>
        <v>-0.11111111111111269</v>
      </c>
      <c r="G1595" s="7">
        <f t="shared" si="199"/>
        <v>-0.40000000000000568</v>
      </c>
      <c r="H1595">
        <f t="shared" si="194"/>
        <v>-258.77777777778147</v>
      </c>
      <c r="I1595">
        <f t="shared" si="195"/>
        <v>476.51094000000001</v>
      </c>
      <c r="J1595">
        <f t="shared" si="192"/>
        <v>6.9371296296298268E-3</v>
      </c>
      <c r="K1595" s="8">
        <f t="shared" si="193"/>
        <v>217.74009935184816</v>
      </c>
      <c r="L1595" s="9">
        <f t="shared" si="196"/>
        <v>-2.4193344372427917E-2</v>
      </c>
      <c r="M1595">
        <f t="shared" si="197"/>
        <v>-24.193344372427916</v>
      </c>
    </row>
    <row r="1596" spans="2:13" x14ac:dyDescent="0.25">
      <c r="B1596" s="18" t="s">
        <v>21</v>
      </c>
      <c r="C1596" s="18">
        <v>1593</v>
      </c>
      <c r="D1596" s="18">
        <v>116</v>
      </c>
      <c r="E1596" s="19">
        <v>114.1</v>
      </c>
      <c r="F1596" s="7">
        <f t="shared" si="198"/>
        <v>-8.3333333333332538E-2</v>
      </c>
      <c r="G1596" s="7">
        <f t="shared" si="199"/>
        <v>-0.29999999999999716</v>
      </c>
      <c r="H1596">
        <f t="shared" si="194"/>
        <v>-194.08333333333147</v>
      </c>
      <c r="I1596">
        <f t="shared" si="195"/>
        <v>476.51094000000001</v>
      </c>
      <c r="J1596">
        <f t="shared" si="192"/>
        <v>3.9021354166665924E-3</v>
      </c>
      <c r="K1596" s="8">
        <f t="shared" si="193"/>
        <v>282.43150880208526</v>
      </c>
      <c r="L1596" s="9">
        <f t="shared" si="196"/>
        <v>-2.3535959066840213E-2</v>
      </c>
      <c r="M1596">
        <f t="shared" si="197"/>
        <v>-23.535959066840213</v>
      </c>
    </row>
    <row r="1597" spans="2:13" x14ac:dyDescent="0.25">
      <c r="B1597" s="18" t="s">
        <v>21</v>
      </c>
      <c r="C1597" s="18">
        <v>1594</v>
      </c>
      <c r="D1597" s="18">
        <v>117</v>
      </c>
      <c r="E1597" s="19">
        <v>113.9</v>
      </c>
      <c r="F1597" s="7">
        <f t="shared" si="198"/>
        <v>-5.5555555555554373E-2</v>
      </c>
      <c r="G1597" s="7">
        <f t="shared" si="199"/>
        <v>-0.19999999999999574</v>
      </c>
      <c r="H1597">
        <f t="shared" si="194"/>
        <v>-129.38888888888613</v>
      </c>
      <c r="I1597">
        <f t="shared" si="195"/>
        <v>476.51094000000001</v>
      </c>
      <c r="J1597">
        <f t="shared" si="192"/>
        <v>1.7342824074073335E-3</v>
      </c>
      <c r="K1597" s="8">
        <f t="shared" si="193"/>
        <v>347.1237853935213</v>
      </c>
      <c r="L1597" s="9">
        <f t="shared" si="196"/>
        <v>-1.9284654744084109E-2</v>
      </c>
      <c r="M1597">
        <f t="shared" si="197"/>
        <v>-19.284654744084108</v>
      </c>
    </row>
    <row r="1598" spans="2:13" x14ac:dyDescent="0.25">
      <c r="B1598" s="18" t="s">
        <v>21</v>
      </c>
      <c r="C1598" s="18">
        <v>1595</v>
      </c>
      <c r="D1598" s="18">
        <v>118</v>
      </c>
      <c r="E1598" s="19">
        <v>113.7</v>
      </c>
      <c r="F1598" s="7">
        <f t="shared" si="198"/>
        <v>-8.3333333333334522E-2</v>
      </c>
      <c r="G1598" s="7">
        <f t="shared" si="199"/>
        <v>-0.30000000000000426</v>
      </c>
      <c r="H1598">
        <f t="shared" si="194"/>
        <v>-194.0833333333361</v>
      </c>
      <c r="I1598">
        <f t="shared" si="195"/>
        <v>476.51094000000001</v>
      </c>
      <c r="J1598">
        <f t="shared" si="192"/>
        <v>3.9021354166667785E-3</v>
      </c>
      <c r="K1598" s="8">
        <f t="shared" si="193"/>
        <v>282.4315088020806</v>
      </c>
      <c r="L1598" s="9">
        <f t="shared" si="196"/>
        <v>-2.3535959066840386E-2</v>
      </c>
      <c r="M1598">
        <f t="shared" si="197"/>
        <v>-23.535959066840388</v>
      </c>
    </row>
    <row r="1599" spans="2:13" x14ac:dyDescent="0.25">
      <c r="B1599" s="18" t="s">
        <v>21</v>
      </c>
      <c r="C1599" s="18">
        <v>1596</v>
      </c>
      <c r="D1599" s="18">
        <v>119</v>
      </c>
      <c r="E1599" s="19">
        <v>113.3</v>
      </c>
      <c r="F1599" s="7">
        <f t="shared" si="198"/>
        <v>-0.11111111111111072</v>
      </c>
      <c r="G1599" s="7">
        <f t="shared" si="199"/>
        <v>-0.39999999999999858</v>
      </c>
      <c r="H1599">
        <f t="shared" si="194"/>
        <v>-258.77777777777686</v>
      </c>
      <c r="I1599">
        <f t="shared" si="195"/>
        <v>476.51094000000001</v>
      </c>
      <c r="J1599">
        <f t="shared" si="192"/>
        <v>6.9371296296295813E-3</v>
      </c>
      <c r="K1599" s="8">
        <f t="shared" si="193"/>
        <v>217.74009935185276</v>
      </c>
      <c r="L1599" s="9">
        <f t="shared" si="196"/>
        <v>-2.4193344372427997E-2</v>
      </c>
      <c r="M1599">
        <f t="shared" si="197"/>
        <v>-24.193344372427998</v>
      </c>
    </row>
    <row r="1600" spans="2:13" x14ac:dyDescent="0.25">
      <c r="B1600" s="18" t="s">
        <v>21</v>
      </c>
      <c r="C1600" s="18">
        <v>1597</v>
      </c>
      <c r="D1600" s="18">
        <v>120</v>
      </c>
      <c r="E1600" s="19">
        <v>112.9</v>
      </c>
      <c r="F1600" s="7">
        <f t="shared" si="198"/>
        <v>-0.15277777777777699</v>
      </c>
      <c r="G1600" s="7">
        <f t="shared" si="199"/>
        <v>-0.54999999999999716</v>
      </c>
      <c r="H1600">
        <f t="shared" si="194"/>
        <v>-355.81944444444258</v>
      </c>
      <c r="I1600">
        <f t="shared" si="195"/>
        <v>476.51094000000001</v>
      </c>
      <c r="J1600">
        <f t="shared" si="192"/>
        <v>1.3115510706018381E-2</v>
      </c>
      <c r="K1600" s="8">
        <f t="shared" si="193"/>
        <v>120.70461106626344</v>
      </c>
      <c r="L1600" s="9">
        <f t="shared" si="196"/>
        <v>-1.8440982246234597E-2</v>
      </c>
      <c r="M1600">
        <f t="shared" si="197"/>
        <v>-18.440982246234597</v>
      </c>
    </row>
    <row r="1601" spans="2:13" x14ac:dyDescent="0.25">
      <c r="B1601" s="18" t="s">
        <v>21</v>
      </c>
      <c r="C1601" s="18">
        <v>1598</v>
      </c>
      <c r="D1601" s="18">
        <v>121</v>
      </c>
      <c r="E1601" s="19">
        <v>112.2</v>
      </c>
      <c r="F1601" s="7">
        <f t="shared" si="198"/>
        <v>-0.20833333333333331</v>
      </c>
      <c r="G1601" s="7">
        <f t="shared" si="199"/>
        <v>-0.75</v>
      </c>
      <c r="H1601">
        <f t="shared" si="194"/>
        <v>-485.20833333333331</v>
      </c>
      <c r="I1601">
        <f t="shared" si="195"/>
        <v>476.51094000000001</v>
      </c>
      <c r="J1601">
        <f t="shared" si="192"/>
        <v>2.4388346354166663E-2</v>
      </c>
      <c r="K1601" s="8">
        <f t="shared" si="193"/>
        <v>-8.6730049869791426</v>
      </c>
      <c r="L1601" s="9">
        <f t="shared" si="196"/>
        <v>1.8068760389539881E-3</v>
      </c>
      <c r="M1601">
        <f t="shared" si="197"/>
        <v>1.806876038953988</v>
      </c>
    </row>
    <row r="1602" spans="2:13" x14ac:dyDescent="0.25">
      <c r="B1602" s="18" t="s">
        <v>21</v>
      </c>
      <c r="C1602" s="18">
        <v>1599</v>
      </c>
      <c r="D1602" s="18">
        <v>122</v>
      </c>
      <c r="E1602" s="19">
        <v>111.4</v>
      </c>
      <c r="F1602" s="7">
        <f t="shared" si="198"/>
        <v>-0.23611111111111149</v>
      </c>
      <c r="G1602" s="7">
        <f t="shared" si="199"/>
        <v>-0.85000000000000142</v>
      </c>
      <c r="H1602">
        <f t="shared" si="194"/>
        <v>-549.90277777777862</v>
      </c>
      <c r="I1602">
        <f t="shared" si="195"/>
        <v>476.51094000000001</v>
      </c>
      <c r="J1602">
        <f t="shared" si="192"/>
        <v>3.1325475983796397E-2</v>
      </c>
      <c r="K1602" s="8">
        <f t="shared" si="193"/>
        <v>-73.360512301794827</v>
      </c>
      <c r="L1602" s="9">
        <f t="shared" si="196"/>
        <v>1.7321232071257138E-2</v>
      </c>
      <c r="M1602">
        <f t="shared" si="197"/>
        <v>17.321232071257139</v>
      </c>
    </row>
    <row r="1603" spans="2:13" x14ac:dyDescent="0.25">
      <c r="B1603" s="18" t="s">
        <v>21</v>
      </c>
      <c r="C1603" s="18">
        <v>1600</v>
      </c>
      <c r="D1603" s="18">
        <v>123</v>
      </c>
      <c r="E1603" s="19">
        <v>110.5</v>
      </c>
      <c r="F1603" s="7">
        <f t="shared" si="198"/>
        <v>-0.26388888888888967</v>
      </c>
      <c r="G1603" s="7">
        <f t="shared" si="199"/>
        <v>-0.95000000000000284</v>
      </c>
      <c r="H1603">
        <f t="shared" si="194"/>
        <v>-614.59722222222399</v>
      </c>
      <c r="I1603">
        <f t="shared" si="195"/>
        <v>476.51094000000001</v>
      </c>
      <c r="J1603">
        <f t="shared" ref="J1603:J1666" si="200">0.5*1.225*(F1603^2)*0.33*2.78</f>
        <v>3.9129746817129871E-2</v>
      </c>
      <c r="K1603" s="8">
        <f t="shared" ref="K1603:K1666" si="201">H1603+I1603+J1603</f>
        <v>-138.04715247540685</v>
      </c>
      <c r="L1603" s="9">
        <f t="shared" si="196"/>
        <v>3.6429109681010249E-2</v>
      </c>
      <c r="M1603">
        <f t="shared" si="197"/>
        <v>36.429109681010246</v>
      </c>
    </row>
    <row r="1604" spans="2:13" x14ac:dyDescent="0.25">
      <c r="B1604" s="18" t="s">
        <v>21</v>
      </c>
      <c r="C1604" s="18">
        <v>1601</v>
      </c>
      <c r="D1604" s="18">
        <v>124</v>
      </c>
      <c r="E1604" s="19">
        <v>109.5</v>
      </c>
      <c r="F1604" s="7">
        <f t="shared" si="198"/>
        <v>-0.27777777777777779</v>
      </c>
      <c r="G1604" s="7">
        <f t="shared" si="199"/>
        <v>-1</v>
      </c>
      <c r="H1604">
        <f t="shared" ref="H1604:H1667" si="202">F1604*2329</f>
        <v>-646.94444444444446</v>
      </c>
      <c r="I1604">
        <f t="shared" ref="I1604:I1667" si="203">2980*9.81*0.0163</f>
        <v>476.51094000000001</v>
      </c>
      <c r="J1604">
        <f t="shared" si="200"/>
        <v>4.3357060185185189E-2</v>
      </c>
      <c r="K1604" s="8">
        <f t="shared" si="201"/>
        <v>-170.39014738425928</v>
      </c>
      <c r="L1604" s="9">
        <f t="shared" ref="L1604:L1667" si="204">K1604*F1604/1000</f>
        <v>4.7330596495627583E-2</v>
      </c>
      <c r="M1604">
        <f t="shared" ref="M1604:M1667" si="205">K1604*F1604</f>
        <v>47.330596495627582</v>
      </c>
    </row>
    <row r="1605" spans="2:13" x14ac:dyDescent="0.25">
      <c r="B1605" s="18" t="s">
        <v>21</v>
      </c>
      <c r="C1605" s="18">
        <v>1602</v>
      </c>
      <c r="D1605" s="18">
        <v>125</v>
      </c>
      <c r="E1605" s="19">
        <v>108.5</v>
      </c>
      <c r="F1605" s="7">
        <f t="shared" ref="F1605:F1668" si="206">($E1606-$E1604)/2/3.6</f>
        <v>-0.24999999999999961</v>
      </c>
      <c r="G1605" s="7">
        <f t="shared" ref="G1605:G1668" si="207">($E1606-$E1604)/2</f>
        <v>-0.89999999999999858</v>
      </c>
      <c r="H1605">
        <f t="shared" si="202"/>
        <v>-582.24999999999909</v>
      </c>
      <c r="I1605">
        <f t="shared" si="203"/>
        <v>476.51094000000001</v>
      </c>
      <c r="J1605">
        <f t="shared" si="200"/>
        <v>3.5119218749999889E-2</v>
      </c>
      <c r="K1605" s="8">
        <f t="shared" si="201"/>
        <v>-105.70394078124909</v>
      </c>
      <c r="L1605" s="9">
        <f t="shared" si="204"/>
        <v>2.6425985195312231E-2</v>
      </c>
      <c r="M1605">
        <f t="shared" si="205"/>
        <v>26.425985195312229</v>
      </c>
    </row>
    <row r="1606" spans="2:13" x14ac:dyDescent="0.25">
      <c r="B1606" s="18" t="s">
        <v>21</v>
      </c>
      <c r="C1606" s="18">
        <v>1603</v>
      </c>
      <c r="D1606" s="18">
        <v>126</v>
      </c>
      <c r="E1606" s="19">
        <v>107.7</v>
      </c>
      <c r="F1606" s="7">
        <f t="shared" si="206"/>
        <v>-0.19444444444444522</v>
      </c>
      <c r="G1606" s="7">
        <f t="shared" si="207"/>
        <v>-0.70000000000000284</v>
      </c>
      <c r="H1606">
        <f t="shared" si="202"/>
        <v>-452.8611111111129</v>
      </c>
      <c r="I1606">
        <f t="shared" si="203"/>
        <v>476.51094000000001</v>
      </c>
      <c r="J1606">
        <f t="shared" si="200"/>
        <v>2.1244959490740914E-2</v>
      </c>
      <c r="K1606" s="8">
        <f t="shared" si="201"/>
        <v>23.671073848377841</v>
      </c>
      <c r="L1606" s="9">
        <f t="shared" si="204"/>
        <v>-4.6027088038512656E-3</v>
      </c>
      <c r="M1606">
        <f t="shared" si="205"/>
        <v>-4.6027088038512654</v>
      </c>
    </row>
    <row r="1607" spans="2:13" x14ac:dyDescent="0.25">
      <c r="B1607" s="18" t="s">
        <v>21</v>
      </c>
      <c r="C1607" s="18">
        <v>1604</v>
      </c>
      <c r="D1607" s="18">
        <v>127</v>
      </c>
      <c r="E1607" s="19">
        <v>107.1</v>
      </c>
      <c r="F1607" s="7">
        <f t="shared" si="206"/>
        <v>-0.15277777777777896</v>
      </c>
      <c r="G1607" s="7">
        <f t="shared" si="207"/>
        <v>-0.55000000000000426</v>
      </c>
      <c r="H1607">
        <f t="shared" si="202"/>
        <v>-355.81944444444719</v>
      </c>
      <c r="I1607">
        <f t="shared" si="203"/>
        <v>476.51094000000001</v>
      </c>
      <c r="J1607">
        <f t="shared" si="200"/>
        <v>1.3115510706018721E-2</v>
      </c>
      <c r="K1607" s="8">
        <f t="shared" si="201"/>
        <v>120.70461106625883</v>
      </c>
      <c r="L1607" s="9">
        <f t="shared" si="204"/>
        <v>-1.8440982246234132E-2</v>
      </c>
      <c r="M1607">
        <f t="shared" si="205"/>
        <v>-18.440982246234132</v>
      </c>
    </row>
    <row r="1608" spans="2:13" x14ac:dyDescent="0.25">
      <c r="B1608" s="18" t="s">
        <v>21</v>
      </c>
      <c r="C1608" s="18">
        <v>1605</v>
      </c>
      <c r="D1608" s="18">
        <v>128</v>
      </c>
      <c r="E1608" s="19">
        <v>106.6</v>
      </c>
      <c r="F1608" s="7">
        <f t="shared" si="206"/>
        <v>-9.7222222222220642E-2</v>
      </c>
      <c r="G1608" s="7">
        <f t="shared" si="207"/>
        <v>-0.34999999999999432</v>
      </c>
      <c r="H1608">
        <f t="shared" si="202"/>
        <v>-226.43055555555188</v>
      </c>
      <c r="I1608">
        <f t="shared" si="203"/>
        <v>476.51094000000001</v>
      </c>
      <c r="J1608">
        <f t="shared" si="200"/>
        <v>5.3112398726850125E-3</v>
      </c>
      <c r="K1608" s="8">
        <f t="shared" si="201"/>
        <v>250.08569568432083</v>
      </c>
      <c r="L1608" s="9">
        <f t="shared" si="204"/>
        <v>-2.4313887080419688E-2</v>
      </c>
      <c r="M1608">
        <f t="shared" si="205"/>
        <v>-24.313887080419686</v>
      </c>
    </row>
    <row r="1609" spans="2:13" x14ac:dyDescent="0.25">
      <c r="B1609" s="18" t="s">
        <v>21</v>
      </c>
      <c r="C1609" s="18">
        <v>1606</v>
      </c>
      <c r="D1609" s="18">
        <v>129</v>
      </c>
      <c r="E1609" s="19">
        <v>106.4</v>
      </c>
      <c r="F1609" s="7">
        <f t="shared" si="206"/>
        <v>-5.5555555555554373E-2</v>
      </c>
      <c r="G1609" s="7">
        <f t="shared" si="207"/>
        <v>-0.19999999999999574</v>
      </c>
      <c r="H1609">
        <f t="shared" si="202"/>
        <v>-129.38888888888613</v>
      </c>
      <c r="I1609">
        <f t="shared" si="203"/>
        <v>476.51094000000001</v>
      </c>
      <c r="J1609">
        <f t="shared" si="200"/>
        <v>1.7342824074073335E-3</v>
      </c>
      <c r="K1609" s="8">
        <f t="shared" si="201"/>
        <v>347.1237853935213</v>
      </c>
      <c r="L1609" s="9">
        <f t="shared" si="204"/>
        <v>-1.9284654744084109E-2</v>
      </c>
      <c r="M1609">
        <f t="shared" si="205"/>
        <v>-19.284654744084108</v>
      </c>
    </row>
    <row r="1610" spans="2:13" x14ac:dyDescent="0.25">
      <c r="B1610" s="18" t="s">
        <v>21</v>
      </c>
      <c r="C1610" s="18">
        <v>1607</v>
      </c>
      <c r="D1610" s="18">
        <v>130</v>
      </c>
      <c r="E1610" s="19">
        <v>106.2</v>
      </c>
      <c r="F1610" s="7">
        <f t="shared" si="206"/>
        <v>-2.7777777777778172E-2</v>
      </c>
      <c r="G1610" s="7">
        <f t="shared" si="207"/>
        <v>-0.10000000000000142</v>
      </c>
      <c r="H1610">
        <f t="shared" si="202"/>
        <v>-64.694444444445367</v>
      </c>
      <c r="I1610">
        <f t="shared" si="203"/>
        <v>476.51094000000001</v>
      </c>
      <c r="J1610">
        <f t="shared" si="200"/>
        <v>4.3357060185186417E-4</v>
      </c>
      <c r="K1610" s="8">
        <f t="shared" si="201"/>
        <v>411.81692912615648</v>
      </c>
      <c r="L1610" s="9">
        <f t="shared" si="204"/>
        <v>-1.1439359142393399E-2</v>
      </c>
      <c r="M1610">
        <f t="shared" si="205"/>
        <v>-11.439359142393398</v>
      </c>
    </row>
    <row r="1611" spans="2:13" x14ac:dyDescent="0.25">
      <c r="B1611" s="18" t="s">
        <v>21</v>
      </c>
      <c r="C1611" s="18">
        <v>1608</v>
      </c>
      <c r="D1611" s="18">
        <v>131</v>
      </c>
      <c r="E1611" s="19">
        <v>106.2</v>
      </c>
      <c r="F1611" s="7">
        <f t="shared" si="206"/>
        <v>0</v>
      </c>
      <c r="G1611" s="7">
        <f t="shared" si="207"/>
        <v>0</v>
      </c>
      <c r="H1611">
        <f t="shared" si="202"/>
        <v>0</v>
      </c>
      <c r="I1611">
        <f t="shared" si="203"/>
        <v>476.51094000000001</v>
      </c>
      <c r="J1611">
        <f t="shared" si="200"/>
        <v>0</v>
      </c>
      <c r="K1611" s="8">
        <f t="shared" si="201"/>
        <v>476.51094000000001</v>
      </c>
      <c r="L1611" s="9">
        <f t="shared" si="204"/>
        <v>0</v>
      </c>
      <c r="M1611">
        <f t="shared" si="205"/>
        <v>0</v>
      </c>
    </row>
    <row r="1612" spans="2:13" x14ac:dyDescent="0.25">
      <c r="B1612" s="18" t="s">
        <v>21</v>
      </c>
      <c r="C1612" s="18">
        <v>1609</v>
      </c>
      <c r="D1612" s="18">
        <v>132</v>
      </c>
      <c r="E1612" s="19">
        <v>106.2</v>
      </c>
      <c r="F1612" s="7">
        <f t="shared" si="206"/>
        <v>2.7777777777778172E-2</v>
      </c>
      <c r="G1612" s="7">
        <f t="shared" si="207"/>
        <v>0.10000000000000142</v>
      </c>
      <c r="H1612">
        <f t="shared" si="202"/>
        <v>64.694444444445367</v>
      </c>
      <c r="I1612">
        <f t="shared" si="203"/>
        <v>476.51094000000001</v>
      </c>
      <c r="J1612">
        <f t="shared" si="200"/>
        <v>4.3357060185186417E-4</v>
      </c>
      <c r="K1612" s="8">
        <f t="shared" si="201"/>
        <v>541.20581801504727</v>
      </c>
      <c r="L1612" s="9">
        <f t="shared" si="204"/>
        <v>1.5033494944862637E-2</v>
      </c>
      <c r="M1612">
        <f t="shared" si="205"/>
        <v>15.033494944862637</v>
      </c>
    </row>
    <row r="1613" spans="2:13" x14ac:dyDescent="0.25">
      <c r="B1613" s="18" t="s">
        <v>21</v>
      </c>
      <c r="C1613" s="18">
        <v>1610</v>
      </c>
      <c r="D1613" s="18">
        <v>133</v>
      </c>
      <c r="E1613" s="19">
        <v>106.4</v>
      </c>
      <c r="F1613" s="7">
        <f t="shared" si="206"/>
        <v>4.1666666666666269E-2</v>
      </c>
      <c r="G1613" s="7">
        <f t="shared" si="207"/>
        <v>0.14999999999999858</v>
      </c>
      <c r="H1613">
        <f t="shared" si="202"/>
        <v>97.041666666665733</v>
      </c>
      <c r="I1613">
        <f t="shared" si="203"/>
        <v>476.51094000000001</v>
      </c>
      <c r="J1613">
        <f t="shared" si="200"/>
        <v>9.7553385416664811E-4</v>
      </c>
      <c r="K1613" s="8">
        <f t="shared" si="201"/>
        <v>573.55358220051994</v>
      </c>
      <c r="L1613" s="9">
        <f t="shared" si="204"/>
        <v>2.3898065925021434E-2</v>
      </c>
      <c r="M1613">
        <f t="shared" si="205"/>
        <v>23.898065925021434</v>
      </c>
    </row>
    <row r="1614" spans="2:13" x14ac:dyDescent="0.25">
      <c r="B1614" s="18" t="s">
        <v>21</v>
      </c>
      <c r="C1614" s="18">
        <v>1611</v>
      </c>
      <c r="D1614" s="18">
        <v>134</v>
      </c>
      <c r="E1614" s="19">
        <v>106.5</v>
      </c>
      <c r="F1614" s="7">
        <f t="shared" si="206"/>
        <v>5.5555555555554373E-2</v>
      </c>
      <c r="G1614" s="7">
        <f t="shared" si="207"/>
        <v>0.19999999999999574</v>
      </c>
      <c r="H1614">
        <f t="shared" si="202"/>
        <v>129.38888888888613</v>
      </c>
      <c r="I1614">
        <f t="shared" si="203"/>
        <v>476.51094000000001</v>
      </c>
      <c r="J1614">
        <f t="shared" si="200"/>
        <v>1.7342824074073335E-3</v>
      </c>
      <c r="K1614" s="8">
        <f t="shared" si="201"/>
        <v>605.90156317129345</v>
      </c>
      <c r="L1614" s="9">
        <f t="shared" si="204"/>
        <v>3.3661197953960026E-2</v>
      </c>
      <c r="M1614">
        <f t="shared" si="205"/>
        <v>33.661197953960027</v>
      </c>
    </row>
    <row r="1615" spans="2:13" x14ac:dyDescent="0.25">
      <c r="B1615" s="18" t="s">
        <v>21</v>
      </c>
      <c r="C1615" s="18">
        <v>1612</v>
      </c>
      <c r="D1615" s="18">
        <v>135</v>
      </c>
      <c r="E1615" s="19">
        <v>106.8</v>
      </c>
      <c r="F1615" s="7">
        <f t="shared" si="206"/>
        <v>9.7222222222222612E-2</v>
      </c>
      <c r="G1615" s="7">
        <f t="shared" si="207"/>
        <v>0.35000000000000142</v>
      </c>
      <c r="H1615">
        <f t="shared" si="202"/>
        <v>226.43055555555645</v>
      </c>
      <c r="I1615">
        <f t="shared" si="203"/>
        <v>476.51094000000001</v>
      </c>
      <c r="J1615">
        <f t="shared" si="200"/>
        <v>5.3112398726852285E-3</v>
      </c>
      <c r="K1615" s="8">
        <f t="shared" si="201"/>
        <v>702.9468067954291</v>
      </c>
      <c r="L1615" s="9">
        <f t="shared" si="204"/>
        <v>6.8342050660666995E-2</v>
      </c>
      <c r="M1615">
        <f t="shared" si="205"/>
        <v>68.342050660666999</v>
      </c>
    </row>
    <row r="1616" spans="2:13" x14ac:dyDescent="0.25">
      <c r="B1616" s="18" t="s">
        <v>21</v>
      </c>
      <c r="C1616" s="18">
        <v>1613</v>
      </c>
      <c r="D1616" s="18">
        <v>136</v>
      </c>
      <c r="E1616" s="19">
        <v>107.2</v>
      </c>
      <c r="F1616" s="7">
        <f t="shared" si="206"/>
        <v>0.1388888888888889</v>
      </c>
      <c r="G1616" s="7">
        <f t="shared" si="207"/>
        <v>0.5</v>
      </c>
      <c r="H1616">
        <f t="shared" si="202"/>
        <v>323.47222222222223</v>
      </c>
      <c r="I1616">
        <f t="shared" si="203"/>
        <v>476.51094000000001</v>
      </c>
      <c r="J1616">
        <f t="shared" si="200"/>
        <v>1.0839265046296297E-2</v>
      </c>
      <c r="K1616" s="8">
        <f t="shared" si="201"/>
        <v>799.99400148726863</v>
      </c>
      <c r="L1616" s="9">
        <f t="shared" si="204"/>
        <v>0.11111027798434288</v>
      </c>
      <c r="M1616">
        <f t="shared" si="205"/>
        <v>111.11027798434287</v>
      </c>
    </row>
    <row r="1617" spans="2:13" x14ac:dyDescent="0.25">
      <c r="B1617" s="18" t="s">
        <v>21</v>
      </c>
      <c r="C1617" s="18">
        <v>1614</v>
      </c>
      <c r="D1617" s="18">
        <v>137</v>
      </c>
      <c r="E1617" s="19">
        <v>107.8</v>
      </c>
      <c r="F1617" s="7">
        <f t="shared" si="206"/>
        <v>0.18055555555555516</v>
      </c>
      <c r="G1617" s="7">
        <f t="shared" si="207"/>
        <v>0.64999999999999858</v>
      </c>
      <c r="H1617">
        <f t="shared" si="202"/>
        <v>420.513888888888</v>
      </c>
      <c r="I1617">
        <f t="shared" si="203"/>
        <v>476.51094000000001</v>
      </c>
      <c r="J1617">
        <f t="shared" si="200"/>
        <v>1.8318357928240662E-2</v>
      </c>
      <c r="K1617" s="8">
        <f t="shared" si="201"/>
        <v>897.04314724681626</v>
      </c>
      <c r="L1617" s="9">
        <f t="shared" si="204"/>
        <v>0.16196612380845257</v>
      </c>
      <c r="M1617">
        <f t="shared" si="205"/>
        <v>161.96612380845258</v>
      </c>
    </row>
    <row r="1618" spans="2:13" x14ac:dyDescent="0.25">
      <c r="B1618" s="18" t="s">
        <v>21</v>
      </c>
      <c r="C1618" s="18">
        <v>1615</v>
      </c>
      <c r="D1618" s="18">
        <v>138</v>
      </c>
      <c r="E1618" s="19">
        <v>108.5</v>
      </c>
      <c r="F1618" s="7">
        <f t="shared" si="206"/>
        <v>0.2222222222222234</v>
      </c>
      <c r="G1618" s="7">
        <f t="shared" si="207"/>
        <v>0.80000000000000426</v>
      </c>
      <c r="H1618">
        <f t="shared" si="202"/>
        <v>517.55555555555827</v>
      </c>
      <c r="I1618">
        <f t="shared" si="203"/>
        <v>476.51094000000001</v>
      </c>
      <c r="J1618">
        <f t="shared" si="200"/>
        <v>2.7748518518518811E-2</v>
      </c>
      <c r="K1618" s="8">
        <f t="shared" si="201"/>
        <v>994.09424407407676</v>
      </c>
      <c r="L1618" s="9">
        <f t="shared" si="204"/>
        <v>0.22090983201646266</v>
      </c>
      <c r="M1618">
        <f t="shared" si="205"/>
        <v>220.90983201646267</v>
      </c>
    </row>
    <row r="1619" spans="2:13" x14ac:dyDescent="0.25">
      <c r="B1619" s="18" t="s">
        <v>21</v>
      </c>
      <c r="C1619" s="18">
        <v>1616</v>
      </c>
      <c r="D1619" s="18">
        <v>139</v>
      </c>
      <c r="E1619" s="19">
        <v>109.4</v>
      </c>
      <c r="F1619" s="7">
        <f t="shared" si="206"/>
        <v>0.27777777777777779</v>
      </c>
      <c r="G1619" s="7">
        <f t="shared" si="207"/>
        <v>1</v>
      </c>
      <c r="H1619">
        <f t="shared" si="202"/>
        <v>646.94444444444446</v>
      </c>
      <c r="I1619">
        <f t="shared" si="203"/>
        <v>476.51094000000001</v>
      </c>
      <c r="J1619">
        <f t="shared" si="200"/>
        <v>4.3357060185185189E-2</v>
      </c>
      <c r="K1619" s="8">
        <f t="shared" si="201"/>
        <v>1123.4987415046296</v>
      </c>
      <c r="L1619" s="9">
        <f t="shared" si="204"/>
        <v>0.31208298375128601</v>
      </c>
      <c r="M1619">
        <f t="shared" si="205"/>
        <v>312.08298375128601</v>
      </c>
    </row>
    <row r="1620" spans="2:13" x14ac:dyDescent="0.25">
      <c r="B1620" s="18" t="s">
        <v>21</v>
      </c>
      <c r="C1620" s="18">
        <v>1617</v>
      </c>
      <c r="D1620" s="18">
        <v>140</v>
      </c>
      <c r="E1620" s="19">
        <v>110.5</v>
      </c>
      <c r="F1620" s="7">
        <f t="shared" si="206"/>
        <v>0.31944444444444403</v>
      </c>
      <c r="G1620" s="7">
        <f t="shared" si="207"/>
        <v>1.1499999999999986</v>
      </c>
      <c r="H1620">
        <f t="shared" si="202"/>
        <v>743.98611111111018</v>
      </c>
      <c r="I1620">
        <f t="shared" si="203"/>
        <v>476.51094000000001</v>
      </c>
      <c r="J1620">
        <f t="shared" si="200"/>
        <v>5.7339712094907257E-2</v>
      </c>
      <c r="K1620" s="8">
        <f t="shared" si="201"/>
        <v>1220.554390823205</v>
      </c>
      <c r="L1620" s="9">
        <f t="shared" si="204"/>
        <v>0.38989931929074556</v>
      </c>
      <c r="M1620">
        <f t="shared" si="205"/>
        <v>389.89931929074555</v>
      </c>
    </row>
    <row r="1621" spans="2:13" x14ac:dyDescent="0.25">
      <c r="B1621" s="18" t="s">
        <v>21</v>
      </c>
      <c r="C1621" s="18">
        <v>1618</v>
      </c>
      <c r="D1621" s="18">
        <v>141</v>
      </c>
      <c r="E1621" s="19">
        <v>111.7</v>
      </c>
      <c r="F1621" s="7">
        <f t="shared" si="206"/>
        <v>0.34722222222222221</v>
      </c>
      <c r="G1621" s="7">
        <f t="shared" si="207"/>
        <v>1.25</v>
      </c>
      <c r="H1621">
        <f t="shared" si="202"/>
        <v>808.68055555555554</v>
      </c>
      <c r="I1621">
        <f t="shared" si="203"/>
        <v>476.51094000000001</v>
      </c>
      <c r="J1621">
        <f t="shared" si="200"/>
        <v>6.7745406539351849E-2</v>
      </c>
      <c r="K1621" s="8">
        <f t="shared" si="201"/>
        <v>1285.259240962095</v>
      </c>
      <c r="L1621" s="9">
        <f t="shared" si="204"/>
        <v>0.44627056977850521</v>
      </c>
      <c r="M1621">
        <f t="shared" si="205"/>
        <v>446.27056977850521</v>
      </c>
    </row>
    <row r="1622" spans="2:13" x14ac:dyDescent="0.25">
      <c r="B1622" s="18" t="s">
        <v>21</v>
      </c>
      <c r="C1622" s="18">
        <v>1619</v>
      </c>
      <c r="D1622" s="18">
        <v>142</v>
      </c>
      <c r="E1622" s="19">
        <v>113</v>
      </c>
      <c r="F1622" s="7">
        <f t="shared" si="206"/>
        <v>0.33333333333333215</v>
      </c>
      <c r="G1622" s="7">
        <f t="shared" si="207"/>
        <v>1.1999999999999957</v>
      </c>
      <c r="H1622">
        <f t="shared" si="202"/>
        <v>776.33333333333053</v>
      </c>
      <c r="I1622">
        <f t="shared" si="203"/>
        <v>476.51094000000001</v>
      </c>
      <c r="J1622">
        <f t="shared" si="200"/>
        <v>6.2434166666666228E-2</v>
      </c>
      <c r="K1622" s="8">
        <f t="shared" si="201"/>
        <v>1252.9067074999971</v>
      </c>
      <c r="L1622" s="9">
        <f t="shared" si="204"/>
        <v>0.41763556916666422</v>
      </c>
      <c r="M1622">
        <f t="shared" si="205"/>
        <v>417.6355691666642</v>
      </c>
    </row>
    <row r="1623" spans="2:13" x14ac:dyDescent="0.25">
      <c r="B1623" s="18" t="s">
        <v>21</v>
      </c>
      <c r="C1623" s="18">
        <v>1620</v>
      </c>
      <c r="D1623" s="18">
        <v>143</v>
      </c>
      <c r="E1623" s="19">
        <v>114.1</v>
      </c>
      <c r="F1623" s="7">
        <f t="shared" si="206"/>
        <v>0.29166666666666585</v>
      </c>
      <c r="G1623" s="7">
        <f t="shared" si="207"/>
        <v>1.0499999999999972</v>
      </c>
      <c r="H1623">
        <f t="shared" si="202"/>
        <v>679.29166666666481</v>
      </c>
      <c r="I1623">
        <f t="shared" si="203"/>
        <v>476.51094000000001</v>
      </c>
      <c r="J1623">
        <f t="shared" si="200"/>
        <v>4.7801158854166401E-2</v>
      </c>
      <c r="K1623" s="8">
        <f t="shared" si="201"/>
        <v>1155.8504078255189</v>
      </c>
      <c r="L1623" s="9">
        <f t="shared" si="204"/>
        <v>0.33712303561577539</v>
      </c>
      <c r="M1623">
        <f t="shared" si="205"/>
        <v>337.12303561577539</v>
      </c>
    </row>
    <row r="1624" spans="2:13" x14ac:dyDescent="0.25">
      <c r="B1624" s="18" t="s">
        <v>21</v>
      </c>
      <c r="C1624" s="18">
        <v>1621</v>
      </c>
      <c r="D1624" s="18">
        <v>144</v>
      </c>
      <c r="E1624" s="19">
        <v>115.1</v>
      </c>
      <c r="F1624" s="7">
        <f t="shared" si="206"/>
        <v>0.25000000000000155</v>
      </c>
      <c r="G1624" s="7">
        <f t="shared" si="207"/>
        <v>0.90000000000000568</v>
      </c>
      <c r="H1624">
        <f t="shared" si="202"/>
        <v>582.25000000000364</v>
      </c>
      <c r="I1624">
        <f t="shared" si="203"/>
        <v>476.51094000000001</v>
      </c>
      <c r="J1624">
        <f t="shared" si="200"/>
        <v>3.5119218750000444E-2</v>
      </c>
      <c r="K1624" s="8">
        <f t="shared" si="201"/>
        <v>1058.7960592187537</v>
      </c>
      <c r="L1624" s="9">
        <f t="shared" si="204"/>
        <v>0.2646990148046901</v>
      </c>
      <c r="M1624">
        <f t="shared" si="205"/>
        <v>264.69901480469008</v>
      </c>
    </row>
    <row r="1625" spans="2:13" x14ac:dyDescent="0.25">
      <c r="B1625" s="18" t="s">
        <v>21</v>
      </c>
      <c r="C1625" s="18">
        <v>1622</v>
      </c>
      <c r="D1625" s="18">
        <v>145</v>
      </c>
      <c r="E1625" s="19">
        <v>115.9</v>
      </c>
      <c r="F1625" s="7">
        <f t="shared" si="206"/>
        <v>0.19444444444444522</v>
      </c>
      <c r="G1625" s="7">
        <f t="shared" si="207"/>
        <v>0.70000000000000284</v>
      </c>
      <c r="H1625">
        <f t="shared" si="202"/>
        <v>452.8611111111129</v>
      </c>
      <c r="I1625">
        <f t="shared" si="203"/>
        <v>476.51094000000001</v>
      </c>
      <c r="J1625">
        <f t="shared" si="200"/>
        <v>2.1244959490740914E-2</v>
      </c>
      <c r="K1625" s="8">
        <f t="shared" si="201"/>
        <v>929.3932960706037</v>
      </c>
      <c r="L1625" s="9">
        <f t="shared" si="204"/>
        <v>0.18071536312484035</v>
      </c>
      <c r="M1625">
        <f t="shared" si="205"/>
        <v>180.71536312484034</v>
      </c>
    </row>
    <row r="1626" spans="2:13" x14ac:dyDescent="0.25">
      <c r="B1626" s="18" t="s">
        <v>21</v>
      </c>
      <c r="C1626" s="18">
        <v>1623</v>
      </c>
      <c r="D1626" s="18">
        <v>146</v>
      </c>
      <c r="E1626" s="19">
        <v>116.5</v>
      </c>
      <c r="F1626" s="7">
        <f t="shared" si="206"/>
        <v>0.11111111111111072</v>
      </c>
      <c r="G1626" s="7">
        <f t="shared" si="207"/>
        <v>0.39999999999999858</v>
      </c>
      <c r="H1626">
        <f t="shared" si="202"/>
        <v>258.77777777777686</v>
      </c>
      <c r="I1626">
        <f t="shared" si="203"/>
        <v>476.51094000000001</v>
      </c>
      <c r="J1626">
        <f t="shared" si="200"/>
        <v>6.9371296296295813E-3</v>
      </c>
      <c r="K1626" s="8">
        <f t="shared" si="201"/>
        <v>735.2956549074064</v>
      </c>
      <c r="L1626" s="9">
        <f t="shared" si="204"/>
        <v>8.1699517211933748E-2</v>
      </c>
      <c r="M1626">
        <f t="shared" si="205"/>
        <v>81.699517211933752</v>
      </c>
    </row>
    <row r="1627" spans="2:13" x14ac:dyDescent="0.25">
      <c r="B1627" s="18" t="s">
        <v>21</v>
      </c>
      <c r="C1627" s="18">
        <v>1624</v>
      </c>
      <c r="D1627" s="18">
        <v>147</v>
      </c>
      <c r="E1627" s="19">
        <v>116.7</v>
      </c>
      <c r="F1627" s="7">
        <f t="shared" si="206"/>
        <v>1.3888888888888099E-2</v>
      </c>
      <c r="G1627" s="7">
        <f t="shared" si="207"/>
        <v>4.9999999999997158E-2</v>
      </c>
      <c r="H1627">
        <f t="shared" si="202"/>
        <v>32.347222222220381</v>
      </c>
      <c r="I1627">
        <f t="shared" si="203"/>
        <v>476.51094000000001</v>
      </c>
      <c r="J1627">
        <f t="shared" si="200"/>
        <v>1.0839265046295063E-4</v>
      </c>
      <c r="K1627" s="8">
        <f t="shared" si="201"/>
        <v>508.85827061487083</v>
      </c>
      <c r="L1627" s="9">
        <f t="shared" si="204"/>
        <v>7.0674759807616934E-3</v>
      </c>
      <c r="M1627">
        <f t="shared" si="205"/>
        <v>7.0674759807616931</v>
      </c>
    </row>
    <row r="1628" spans="2:13" x14ac:dyDescent="0.25">
      <c r="B1628" s="18" t="s">
        <v>21</v>
      </c>
      <c r="C1628" s="18">
        <v>1625</v>
      </c>
      <c r="D1628" s="18">
        <v>148</v>
      </c>
      <c r="E1628" s="19">
        <v>116.6</v>
      </c>
      <c r="F1628" s="7">
        <f t="shared" si="206"/>
        <v>-6.9444444444444448E-2</v>
      </c>
      <c r="G1628" s="7">
        <f t="shared" si="207"/>
        <v>-0.25</v>
      </c>
      <c r="H1628">
        <f t="shared" si="202"/>
        <v>-161.73611111111111</v>
      </c>
      <c r="I1628">
        <f t="shared" si="203"/>
        <v>476.51094000000001</v>
      </c>
      <c r="J1628">
        <f t="shared" si="200"/>
        <v>2.7098162615740743E-3</v>
      </c>
      <c r="K1628" s="8">
        <f t="shared" si="201"/>
        <v>314.7775387051505</v>
      </c>
      <c r="L1628" s="9">
        <f t="shared" si="204"/>
        <v>-2.1859551298968785E-2</v>
      </c>
      <c r="M1628">
        <f t="shared" si="205"/>
        <v>-21.859551298968785</v>
      </c>
    </row>
    <row r="1629" spans="2:13" x14ac:dyDescent="0.25">
      <c r="B1629" s="18" t="s">
        <v>21</v>
      </c>
      <c r="C1629" s="18">
        <v>1626</v>
      </c>
      <c r="D1629" s="18">
        <v>149</v>
      </c>
      <c r="E1629" s="19">
        <v>116.2</v>
      </c>
      <c r="F1629" s="7">
        <f t="shared" si="206"/>
        <v>-0.19444444444444325</v>
      </c>
      <c r="G1629" s="7">
        <f t="shared" si="207"/>
        <v>-0.69999999999999574</v>
      </c>
      <c r="H1629">
        <f t="shared" si="202"/>
        <v>-452.86111111110836</v>
      </c>
      <c r="I1629">
        <f t="shared" si="203"/>
        <v>476.51094000000001</v>
      </c>
      <c r="J1629">
        <f t="shared" si="200"/>
        <v>2.1244959490740484E-2</v>
      </c>
      <c r="K1629" s="8">
        <f t="shared" si="201"/>
        <v>23.671073848382388</v>
      </c>
      <c r="L1629" s="9">
        <f t="shared" si="204"/>
        <v>-4.6027088038521026E-3</v>
      </c>
      <c r="M1629">
        <f t="shared" si="205"/>
        <v>-4.6027088038521029</v>
      </c>
    </row>
    <row r="1630" spans="2:13" x14ac:dyDescent="0.25">
      <c r="B1630" s="18" t="s">
        <v>21</v>
      </c>
      <c r="C1630" s="18">
        <v>1627</v>
      </c>
      <c r="D1630" s="18">
        <v>150</v>
      </c>
      <c r="E1630" s="19">
        <v>115.2</v>
      </c>
      <c r="F1630" s="7">
        <f t="shared" si="206"/>
        <v>-0.33333333333333409</v>
      </c>
      <c r="G1630" s="7">
        <f t="shared" si="207"/>
        <v>-1.2000000000000028</v>
      </c>
      <c r="H1630">
        <f t="shared" si="202"/>
        <v>-776.33333333333508</v>
      </c>
      <c r="I1630">
        <f t="shared" si="203"/>
        <v>476.51094000000001</v>
      </c>
      <c r="J1630">
        <f t="shared" si="200"/>
        <v>6.243416666666695E-2</v>
      </c>
      <c r="K1630" s="8">
        <f t="shared" si="201"/>
        <v>-299.75995916666841</v>
      </c>
      <c r="L1630" s="9">
        <f t="shared" si="204"/>
        <v>9.9919986388889701E-2</v>
      </c>
      <c r="M1630">
        <f t="shared" si="205"/>
        <v>99.919986388889697</v>
      </c>
    </row>
    <row r="1631" spans="2:13" x14ac:dyDescent="0.25">
      <c r="B1631" s="18" t="s">
        <v>21</v>
      </c>
      <c r="C1631" s="18">
        <v>1628</v>
      </c>
      <c r="D1631" s="18">
        <v>151</v>
      </c>
      <c r="E1631" s="19">
        <v>113.8</v>
      </c>
      <c r="F1631" s="7">
        <f t="shared" si="206"/>
        <v>-0.44444444444444481</v>
      </c>
      <c r="G1631" s="7">
        <f t="shared" si="207"/>
        <v>-1.6000000000000014</v>
      </c>
      <c r="H1631">
        <f t="shared" si="202"/>
        <v>-1035.111111111112</v>
      </c>
      <c r="I1631">
        <f t="shared" si="203"/>
        <v>476.51094000000001</v>
      </c>
      <c r="J1631">
        <f t="shared" si="200"/>
        <v>0.11099407407407426</v>
      </c>
      <c r="K1631" s="8">
        <f t="shared" si="201"/>
        <v>-558.48917703703796</v>
      </c>
      <c r="L1631" s="9">
        <f t="shared" si="204"/>
        <v>0.2482174120164615</v>
      </c>
      <c r="M1631">
        <f t="shared" si="205"/>
        <v>248.21741201646151</v>
      </c>
    </row>
    <row r="1632" spans="2:13" x14ac:dyDescent="0.25">
      <c r="B1632" s="18" t="s">
        <v>21</v>
      </c>
      <c r="C1632" s="18">
        <v>1629</v>
      </c>
      <c r="D1632" s="18">
        <v>152</v>
      </c>
      <c r="E1632" s="19">
        <v>112</v>
      </c>
      <c r="F1632" s="7">
        <f t="shared" si="206"/>
        <v>-0.51388888888888928</v>
      </c>
      <c r="G1632" s="7">
        <f t="shared" si="207"/>
        <v>-1.8500000000000014</v>
      </c>
      <c r="H1632">
        <f t="shared" si="202"/>
        <v>-1196.8472222222231</v>
      </c>
      <c r="I1632">
        <f t="shared" si="203"/>
        <v>476.51094000000001</v>
      </c>
      <c r="J1632">
        <f t="shared" si="200"/>
        <v>0.14838953848379652</v>
      </c>
      <c r="K1632" s="8">
        <f t="shared" si="201"/>
        <v>-720.18789268373928</v>
      </c>
      <c r="L1632" s="9">
        <f t="shared" si="204"/>
        <v>0.37009655596247737</v>
      </c>
      <c r="M1632">
        <f t="shared" si="205"/>
        <v>370.0965559624774</v>
      </c>
    </row>
    <row r="1633" spans="2:13" x14ac:dyDescent="0.25">
      <c r="B1633" s="18" t="s">
        <v>21</v>
      </c>
      <c r="C1633" s="18">
        <v>1630</v>
      </c>
      <c r="D1633" s="18">
        <v>153</v>
      </c>
      <c r="E1633" s="19">
        <v>110.1</v>
      </c>
      <c r="F1633" s="7">
        <f t="shared" si="206"/>
        <v>-0.51388888888888928</v>
      </c>
      <c r="G1633" s="7">
        <f t="shared" si="207"/>
        <v>-1.8500000000000014</v>
      </c>
      <c r="H1633">
        <f t="shared" si="202"/>
        <v>-1196.8472222222231</v>
      </c>
      <c r="I1633">
        <f t="shared" si="203"/>
        <v>476.51094000000001</v>
      </c>
      <c r="J1633">
        <f t="shared" si="200"/>
        <v>0.14838953848379652</v>
      </c>
      <c r="K1633" s="8">
        <f t="shared" si="201"/>
        <v>-720.18789268373928</v>
      </c>
      <c r="L1633" s="9">
        <f t="shared" si="204"/>
        <v>0.37009655596247737</v>
      </c>
      <c r="M1633">
        <f t="shared" si="205"/>
        <v>370.0965559624774</v>
      </c>
    </row>
    <row r="1634" spans="2:13" x14ac:dyDescent="0.25">
      <c r="B1634" s="18" t="s">
        <v>21</v>
      </c>
      <c r="C1634" s="18">
        <v>1631</v>
      </c>
      <c r="D1634" s="18">
        <v>154</v>
      </c>
      <c r="E1634" s="19">
        <v>108.3</v>
      </c>
      <c r="F1634" s="7">
        <f t="shared" si="206"/>
        <v>-0.43055555555555475</v>
      </c>
      <c r="G1634" s="7">
        <f t="shared" si="207"/>
        <v>-1.5499999999999972</v>
      </c>
      <c r="H1634">
        <f t="shared" si="202"/>
        <v>-1002.763888888887</v>
      </c>
      <c r="I1634">
        <f t="shared" si="203"/>
        <v>476.51094000000001</v>
      </c>
      <c r="J1634">
        <f t="shared" si="200"/>
        <v>0.10416533709490702</v>
      </c>
      <c r="K1634" s="8">
        <f t="shared" si="201"/>
        <v>-526.14878355179212</v>
      </c>
      <c r="L1634" s="9">
        <f t="shared" si="204"/>
        <v>0.22653628180702118</v>
      </c>
      <c r="M1634">
        <f t="shared" si="205"/>
        <v>226.53628180702117</v>
      </c>
    </row>
    <row r="1635" spans="2:13" x14ac:dyDescent="0.25">
      <c r="B1635" s="18" t="s">
        <v>21</v>
      </c>
      <c r="C1635" s="18">
        <v>1632</v>
      </c>
      <c r="D1635" s="18">
        <v>155</v>
      </c>
      <c r="E1635" s="19">
        <v>107</v>
      </c>
      <c r="F1635" s="7">
        <f t="shared" si="206"/>
        <v>-0.30555555555555597</v>
      </c>
      <c r="G1635" s="7">
        <f t="shared" si="207"/>
        <v>-1.1000000000000014</v>
      </c>
      <c r="H1635">
        <f t="shared" si="202"/>
        <v>-711.63888888888982</v>
      </c>
      <c r="I1635">
        <f t="shared" si="203"/>
        <v>476.51094000000001</v>
      </c>
      <c r="J1635">
        <f t="shared" si="200"/>
        <v>5.2462042824074212E-2</v>
      </c>
      <c r="K1635" s="8">
        <f t="shared" si="201"/>
        <v>-235.07548684606576</v>
      </c>
      <c r="L1635" s="9">
        <f t="shared" si="204"/>
        <v>7.1828620980742414E-2</v>
      </c>
      <c r="M1635">
        <f t="shared" si="205"/>
        <v>71.828620980742414</v>
      </c>
    </row>
    <row r="1636" spans="2:13" x14ac:dyDescent="0.25">
      <c r="B1636" s="18" t="s">
        <v>21</v>
      </c>
      <c r="C1636" s="18">
        <v>1633</v>
      </c>
      <c r="D1636" s="18">
        <v>156</v>
      </c>
      <c r="E1636" s="19">
        <v>106.1</v>
      </c>
      <c r="F1636" s="7">
        <f t="shared" si="206"/>
        <v>-0.16666666666666705</v>
      </c>
      <c r="G1636" s="7">
        <f t="shared" si="207"/>
        <v>-0.60000000000000142</v>
      </c>
      <c r="H1636">
        <f t="shared" si="202"/>
        <v>-388.16666666666754</v>
      </c>
      <c r="I1636">
        <f t="shared" si="203"/>
        <v>476.51094000000001</v>
      </c>
      <c r="J1636">
        <f t="shared" si="200"/>
        <v>1.5608541666666738E-2</v>
      </c>
      <c r="K1636" s="8">
        <f t="shared" si="201"/>
        <v>88.359881874999132</v>
      </c>
      <c r="L1636" s="9">
        <f t="shared" si="204"/>
        <v>-1.4726646979166556E-2</v>
      </c>
      <c r="M1636">
        <f t="shared" si="205"/>
        <v>-14.726646979166556</v>
      </c>
    </row>
    <row r="1637" spans="2:13" x14ac:dyDescent="0.25">
      <c r="B1637" s="18" t="s">
        <v>21</v>
      </c>
      <c r="C1637" s="18">
        <v>1634</v>
      </c>
      <c r="D1637" s="18">
        <v>157</v>
      </c>
      <c r="E1637" s="19">
        <v>105.8</v>
      </c>
      <c r="F1637" s="7">
        <f t="shared" si="206"/>
        <v>-5.5555555555554373E-2</v>
      </c>
      <c r="G1637" s="7">
        <f t="shared" si="207"/>
        <v>-0.19999999999999574</v>
      </c>
      <c r="H1637">
        <f t="shared" si="202"/>
        <v>-129.38888888888613</v>
      </c>
      <c r="I1637">
        <f t="shared" si="203"/>
        <v>476.51094000000001</v>
      </c>
      <c r="J1637">
        <f t="shared" si="200"/>
        <v>1.7342824074073335E-3</v>
      </c>
      <c r="K1637" s="8">
        <f t="shared" si="201"/>
        <v>347.1237853935213</v>
      </c>
      <c r="L1637" s="9">
        <f t="shared" si="204"/>
        <v>-1.9284654744084109E-2</v>
      </c>
      <c r="M1637">
        <f t="shared" si="205"/>
        <v>-19.284654744084108</v>
      </c>
    </row>
    <row r="1638" spans="2:13" x14ac:dyDescent="0.25">
      <c r="B1638" s="18" t="s">
        <v>21</v>
      </c>
      <c r="C1638" s="18">
        <v>1635</v>
      </c>
      <c r="D1638" s="18">
        <v>158</v>
      </c>
      <c r="E1638" s="19">
        <v>105.7</v>
      </c>
      <c r="F1638" s="7">
        <f t="shared" si="206"/>
        <v>-1.3888888888888099E-2</v>
      </c>
      <c r="G1638" s="7">
        <f t="shared" si="207"/>
        <v>-4.9999999999997158E-2</v>
      </c>
      <c r="H1638">
        <f t="shared" si="202"/>
        <v>-32.347222222220381</v>
      </c>
      <c r="I1638">
        <f t="shared" si="203"/>
        <v>476.51094000000001</v>
      </c>
      <c r="J1638">
        <f t="shared" si="200"/>
        <v>1.0839265046295063E-4</v>
      </c>
      <c r="K1638" s="8">
        <f t="shared" si="201"/>
        <v>444.16382617043013</v>
      </c>
      <c r="L1638" s="9">
        <f t="shared" si="204"/>
        <v>-6.1689420301445121E-3</v>
      </c>
      <c r="M1638">
        <f t="shared" si="205"/>
        <v>-6.1689420301445121</v>
      </c>
    </row>
    <row r="1639" spans="2:13" x14ac:dyDescent="0.25">
      <c r="B1639" s="18" t="s">
        <v>21</v>
      </c>
      <c r="C1639" s="18">
        <v>1636</v>
      </c>
      <c r="D1639" s="18">
        <v>159</v>
      </c>
      <c r="E1639" s="19">
        <v>105.7</v>
      </c>
      <c r="F1639" s="7">
        <f t="shared" si="206"/>
        <v>-1.3888888888890073E-2</v>
      </c>
      <c r="G1639" s="7">
        <f t="shared" si="207"/>
        <v>-5.0000000000004263E-2</v>
      </c>
      <c r="H1639">
        <f t="shared" si="202"/>
        <v>-32.347222222224978</v>
      </c>
      <c r="I1639">
        <f t="shared" si="203"/>
        <v>476.51094000000001</v>
      </c>
      <c r="J1639">
        <f t="shared" si="200"/>
        <v>1.0839265046298144E-4</v>
      </c>
      <c r="K1639" s="8">
        <f t="shared" si="201"/>
        <v>444.16382617042552</v>
      </c>
      <c r="L1639" s="9">
        <f t="shared" si="204"/>
        <v>-6.1689420301453248E-3</v>
      </c>
      <c r="M1639">
        <f t="shared" si="205"/>
        <v>-6.1689420301453248</v>
      </c>
    </row>
    <row r="1640" spans="2:13" x14ac:dyDescent="0.25">
      <c r="B1640" s="18" t="s">
        <v>21</v>
      </c>
      <c r="C1640" s="18">
        <v>1637</v>
      </c>
      <c r="D1640" s="18">
        <v>160</v>
      </c>
      <c r="E1640" s="19">
        <v>105.6</v>
      </c>
      <c r="F1640" s="7">
        <f t="shared" si="206"/>
        <v>-5.5555555555556344E-2</v>
      </c>
      <c r="G1640" s="7">
        <f t="shared" si="207"/>
        <v>-0.20000000000000284</v>
      </c>
      <c r="H1640">
        <f t="shared" si="202"/>
        <v>-129.38888888889073</v>
      </c>
      <c r="I1640">
        <f t="shared" si="203"/>
        <v>476.51094000000001</v>
      </c>
      <c r="J1640">
        <f t="shared" si="200"/>
        <v>1.7342824074074567E-3</v>
      </c>
      <c r="K1640" s="8">
        <f t="shared" si="201"/>
        <v>347.1237853935167</v>
      </c>
      <c r="L1640" s="9">
        <f t="shared" si="204"/>
        <v>-1.9284654744084535E-2</v>
      </c>
      <c r="M1640">
        <f t="shared" si="205"/>
        <v>-19.284654744084534</v>
      </c>
    </row>
    <row r="1641" spans="2:13" x14ac:dyDescent="0.25">
      <c r="B1641" s="18" t="s">
        <v>21</v>
      </c>
      <c r="C1641" s="18">
        <v>1638</v>
      </c>
      <c r="D1641" s="18">
        <v>161</v>
      </c>
      <c r="E1641" s="19">
        <v>105.3</v>
      </c>
      <c r="F1641" s="7">
        <f t="shared" si="206"/>
        <v>-9.7222222222220642E-2</v>
      </c>
      <c r="G1641" s="7">
        <f t="shared" si="207"/>
        <v>-0.34999999999999432</v>
      </c>
      <c r="H1641">
        <f t="shared" si="202"/>
        <v>-226.43055555555188</v>
      </c>
      <c r="I1641">
        <f t="shared" si="203"/>
        <v>476.51094000000001</v>
      </c>
      <c r="J1641">
        <f t="shared" si="200"/>
        <v>5.3112398726850125E-3</v>
      </c>
      <c r="K1641" s="8">
        <f t="shared" si="201"/>
        <v>250.08569568432083</v>
      </c>
      <c r="L1641" s="9">
        <f t="shared" si="204"/>
        <v>-2.4313887080419688E-2</v>
      </c>
      <c r="M1641">
        <f t="shared" si="205"/>
        <v>-24.313887080419686</v>
      </c>
    </row>
    <row r="1642" spans="2:13" x14ac:dyDescent="0.25">
      <c r="B1642" s="18" t="s">
        <v>21</v>
      </c>
      <c r="C1642" s="18">
        <v>1639</v>
      </c>
      <c r="D1642" s="18">
        <v>162</v>
      </c>
      <c r="E1642" s="19">
        <v>104.9</v>
      </c>
      <c r="F1642" s="7">
        <f t="shared" si="206"/>
        <v>-0.12499999999999881</v>
      </c>
      <c r="G1642" s="7">
        <f t="shared" si="207"/>
        <v>-0.44999999999999574</v>
      </c>
      <c r="H1642">
        <f t="shared" si="202"/>
        <v>-291.12499999999721</v>
      </c>
      <c r="I1642">
        <f t="shared" si="203"/>
        <v>476.51094000000001</v>
      </c>
      <c r="J1642">
        <f t="shared" si="200"/>
        <v>8.7798046874998335E-3</v>
      </c>
      <c r="K1642" s="8">
        <f t="shared" si="201"/>
        <v>185.39471980469028</v>
      </c>
      <c r="L1642" s="9">
        <f t="shared" si="204"/>
        <v>-2.3174339975586065E-2</v>
      </c>
      <c r="M1642">
        <f t="shared" si="205"/>
        <v>-23.174339975586065</v>
      </c>
    </row>
    <row r="1643" spans="2:13" x14ac:dyDescent="0.25">
      <c r="B1643" s="18" t="s">
        <v>21</v>
      </c>
      <c r="C1643" s="18">
        <v>1640</v>
      </c>
      <c r="D1643" s="18">
        <v>163</v>
      </c>
      <c r="E1643" s="19">
        <v>104.4</v>
      </c>
      <c r="F1643" s="7">
        <f t="shared" si="206"/>
        <v>-0.12500000000000078</v>
      </c>
      <c r="G1643" s="7">
        <f t="shared" si="207"/>
        <v>-0.45000000000000284</v>
      </c>
      <c r="H1643">
        <f t="shared" si="202"/>
        <v>-291.12500000000182</v>
      </c>
      <c r="I1643">
        <f t="shared" si="203"/>
        <v>476.51094000000001</v>
      </c>
      <c r="J1643">
        <f t="shared" si="200"/>
        <v>8.7798046875001111E-3</v>
      </c>
      <c r="K1643" s="8">
        <f t="shared" si="201"/>
        <v>185.39471980468568</v>
      </c>
      <c r="L1643" s="9">
        <f t="shared" si="204"/>
        <v>-2.3174339975585854E-2</v>
      </c>
      <c r="M1643">
        <f t="shared" si="205"/>
        <v>-23.174339975585855</v>
      </c>
    </row>
    <row r="1644" spans="2:13" x14ac:dyDescent="0.25">
      <c r="B1644" s="18" t="s">
        <v>21</v>
      </c>
      <c r="C1644" s="18">
        <v>1641</v>
      </c>
      <c r="D1644" s="18">
        <v>164</v>
      </c>
      <c r="E1644" s="19">
        <v>104</v>
      </c>
      <c r="F1644" s="7">
        <f t="shared" si="206"/>
        <v>-8.3333333333334522E-2</v>
      </c>
      <c r="G1644" s="7">
        <f t="shared" si="207"/>
        <v>-0.30000000000000426</v>
      </c>
      <c r="H1644">
        <f t="shared" si="202"/>
        <v>-194.0833333333361</v>
      </c>
      <c r="I1644">
        <f t="shared" si="203"/>
        <v>476.51094000000001</v>
      </c>
      <c r="J1644">
        <f t="shared" si="200"/>
        <v>3.9021354166667785E-3</v>
      </c>
      <c r="K1644" s="8">
        <f t="shared" si="201"/>
        <v>282.4315088020806</v>
      </c>
      <c r="L1644" s="9">
        <f t="shared" si="204"/>
        <v>-2.3535959066840386E-2</v>
      </c>
      <c r="M1644">
        <f t="shared" si="205"/>
        <v>-23.535959066840388</v>
      </c>
    </row>
    <row r="1645" spans="2:13" x14ac:dyDescent="0.25">
      <c r="B1645" s="18" t="s">
        <v>21</v>
      </c>
      <c r="C1645" s="18">
        <v>1642</v>
      </c>
      <c r="D1645" s="18">
        <v>165</v>
      </c>
      <c r="E1645" s="19">
        <v>103.8</v>
      </c>
      <c r="F1645" s="7">
        <f t="shared" si="206"/>
        <v>-1.3888888888888099E-2</v>
      </c>
      <c r="G1645" s="7">
        <f t="shared" si="207"/>
        <v>-4.9999999999997158E-2</v>
      </c>
      <c r="H1645">
        <f t="shared" si="202"/>
        <v>-32.347222222220381</v>
      </c>
      <c r="I1645">
        <f t="shared" si="203"/>
        <v>476.51094000000001</v>
      </c>
      <c r="J1645">
        <f t="shared" si="200"/>
        <v>1.0839265046295063E-4</v>
      </c>
      <c r="K1645" s="8">
        <f t="shared" si="201"/>
        <v>444.16382617043013</v>
      </c>
      <c r="L1645" s="9">
        <f t="shared" si="204"/>
        <v>-6.1689420301445121E-3</v>
      </c>
      <c r="M1645">
        <f t="shared" si="205"/>
        <v>-6.1689420301445121</v>
      </c>
    </row>
    <row r="1646" spans="2:13" x14ac:dyDescent="0.25">
      <c r="B1646" s="18" t="s">
        <v>21</v>
      </c>
      <c r="C1646" s="18">
        <v>1643</v>
      </c>
      <c r="D1646" s="18">
        <v>166</v>
      </c>
      <c r="E1646" s="19">
        <v>103.9</v>
      </c>
      <c r="F1646" s="7">
        <f t="shared" si="206"/>
        <v>8.3333333333334522E-2</v>
      </c>
      <c r="G1646" s="7">
        <f t="shared" si="207"/>
        <v>0.30000000000000426</v>
      </c>
      <c r="H1646">
        <f t="shared" si="202"/>
        <v>194.0833333333361</v>
      </c>
      <c r="I1646">
        <f t="shared" si="203"/>
        <v>476.51094000000001</v>
      </c>
      <c r="J1646">
        <f t="shared" si="200"/>
        <v>3.9021354166667785E-3</v>
      </c>
      <c r="K1646" s="8">
        <f t="shared" si="201"/>
        <v>670.59817546875274</v>
      </c>
      <c r="L1646" s="9">
        <f t="shared" si="204"/>
        <v>5.5883181289063527E-2</v>
      </c>
      <c r="M1646">
        <f t="shared" si="205"/>
        <v>55.883181289063529</v>
      </c>
    </row>
    <row r="1647" spans="2:13" x14ac:dyDescent="0.25">
      <c r="B1647" s="18" t="s">
        <v>21</v>
      </c>
      <c r="C1647" s="18">
        <v>1644</v>
      </c>
      <c r="D1647" s="18">
        <v>167</v>
      </c>
      <c r="E1647" s="19">
        <v>104.4</v>
      </c>
      <c r="F1647" s="7">
        <f t="shared" si="206"/>
        <v>0.16666666666666508</v>
      </c>
      <c r="G1647" s="7">
        <f t="shared" si="207"/>
        <v>0.59999999999999432</v>
      </c>
      <c r="H1647">
        <f t="shared" si="202"/>
        <v>388.16666666666293</v>
      </c>
      <c r="I1647">
        <f t="shared" si="203"/>
        <v>476.51094000000001</v>
      </c>
      <c r="J1647">
        <f t="shared" si="200"/>
        <v>1.560854166666637E-2</v>
      </c>
      <c r="K1647" s="8">
        <f t="shared" si="201"/>
        <v>864.69321520832966</v>
      </c>
      <c r="L1647" s="9">
        <f t="shared" si="204"/>
        <v>0.14411553586805356</v>
      </c>
      <c r="M1647">
        <f t="shared" si="205"/>
        <v>144.11553586805357</v>
      </c>
    </row>
    <row r="1648" spans="2:13" x14ac:dyDescent="0.25">
      <c r="B1648" s="18" t="s">
        <v>21</v>
      </c>
      <c r="C1648" s="18">
        <v>1645</v>
      </c>
      <c r="D1648" s="18">
        <v>168</v>
      </c>
      <c r="E1648" s="19">
        <v>105.1</v>
      </c>
      <c r="F1648" s="7">
        <f t="shared" si="206"/>
        <v>0.23611111111110952</v>
      </c>
      <c r="G1648" s="7">
        <f t="shared" si="207"/>
        <v>0.84999999999999432</v>
      </c>
      <c r="H1648">
        <f t="shared" si="202"/>
        <v>549.90277777777408</v>
      </c>
      <c r="I1648">
        <f t="shared" si="203"/>
        <v>476.51094000000001</v>
      </c>
      <c r="J1648">
        <f t="shared" si="200"/>
        <v>3.1325475983795877E-2</v>
      </c>
      <c r="K1648" s="8">
        <f t="shared" si="201"/>
        <v>1026.4450432537578</v>
      </c>
      <c r="L1648" s="9">
        <f t="shared" si="204"/>
        <v>0.24235507965713562</v>
      </c>
      <c r="M1648">
        <f t="shared" si="205"/>
        <v>242.35507965713563</v>
      </c>
    </row>
    <row r="1649" spans="2:13" x14ac:dyDescent="0.25">
      <c r="B1649" s="18" t="s">
        <v>21</v>
      </c>
      <c r="C1649" s="18">
        <v>1646</v>
      </c>
      <c r="D1649" s="18">
        <v>169</v>
      </c>
      <c r="E1649" s="19">
        <v>106.1</v>
      </c>
      <c r="F1649" s="7">
        <f t="shared" si="206"/>
        <v>0.29166666666666785</v>
      </c>
      <c r="G1649" s="7">
        <f t="shared" si="207"/>
        <v>1.0500000000000043</v>
      </c>
      <c r="H1649">
        <f t="shared" si="202"/>
        <v>679.29166666666947</v>
      </c>
      <c r="I1649">
        <f t="shared" si="203"/>
        <v>476.51094000000001</v>
      </c>
      <c r="J1649">
        <f t="shared" si="200"/>
        <v>4.780115885416706E-2</v>
      </c>
      <c r="K1649" s="8">
        <f t="shared" si="201"/>
        <v>1155.8504078255235</v>
      </c>
      <c r="L1649" s="9">
        <f t="shared" si="204"/>
        <v>0.33712303561577905</v>
      </c>
      <c r="M1649">
        <f t="shared" si="205"/>
        <v>337.12303561577903</v>
      </c>
    </row>
    <row r="1650" spans="2:13" x14ac:dyDescent="0.25">
      <c r="B1650" s="18" t="s">
        <v>21</v>
      </c>
      <c r="C1650" s="18">
        <v>1647</v>
      </c>
      <c r="D1650" s="18">
        <v>170</v>
      </c>
      <c r="E1650" s="19">
        <v>107.2</v>
      </c>
      <c r="F1650" s="7">
        <f t="shared" si="206"/>
        <v>0.33333333333333409</v>
      </c>
      <c r="G1650" s="7">
        <f t="shared" si="207"/>
        <v>1.2000000000000028</v>
      </c>
      <c r="H1650">
        <f t="shared" si="202"/>
        <v>776.33333333333508</v>
      </c>
      <c r="I1650">
        <f t="shared" si="203"/>
        <v>476.51094000000001</v>
      </c>
      <c r="J1650">
        <f t="shared" si="200"/>
        <v>6.243416666666695E-2</v>
      </c>
      <c r="K1650" s="8">
        <f t="shared" si="201"/>
        <v>1252.9067075000016</v>
      </c>
      <c r="L1650" s="9">
        <f t="shared" si="204"/>
        <v>0.41763556916666816</v>
      </c>
      <c r="M1650">
        <f t="shared" si="205"/>
        <v>417.63556916666818</v>
      </c>
    </row>
    <row r="1651" spans="2:13" x14ac:dyDescent="0.25">
      <c r="B1651" s="18" t="s">
        <v>21</v>
      </c>
      <c r="C1651" s="18">
        <v>1648</v>
      </c>
      <c r="D1651" s="18">
        <v>171</v>
      </c>
      <c r="E1651" s="19">
        <v>108.5</v>
      </c>
      <c r="F1651" s="7">
        <f t="shared" si="206"/>
        <v>0.37500000000000039</v>
      </c>
      <c r="G1651" s="7">
        <f t="shared" si="207"/>
        <v>1.3500000000000014</v>
      </c>
      <c r="H1651">
        <f t="shared" si="202"/>
        <v>873.37500000000091</v>
      </c>
      <c r="I1651">
        <f t="shared" si="203"/>
        <v>476.51094000000001</v>
      </c>
      <c r="J1651">
        <f t="shared" si="200"/>
        <v>7.9018242187500157E-2</v>
      </c>
      <c r="K1651" s="8">
        <f t="shared" si="201"/>
        <v>1349.9649582421885</v>
      </c>
      <c r="L1651" s="9">
        <f t="shared" si="204"/>
        <v>0.50623685934082119</v>
      </c>
      <c r="M1651">
        <f t="shared" si="205"/>
        <v>506.23685934082118</v>
      </c>
    </row>
    <row r="1652" spans="2:13" x14ac:dyDescent="0.25">
      <c r="B1652" s="18" t="s">
        <v>21</v>
      </c>
      <c r="C1652" s="18">
        <v>1649</v>
      </c>
      <c r="D1652" s="18">
        <v>172</v>
      </c>
      <c r="E1652" s="19">
        <v>109.9</v>
      </c>
      <c r="F1652" s="7">
        <f t="shared" si="206"/>
        <v>0.38888888888888851</v>
      </c>
      <c r="G1652" s="7">
        <f t="shared" si="207"/>
        <v>1.3999999999999986</v>
      </c>
      <c r="H1652">
        <f t="shared" si="202"/>
        <v>905.72222222222138</v>
      </c>
      <c r="I1652">
        <f t="shared" si="203"/>
        <v>476.51094000000001</v>
      </c>
      <c r="J1652">
        <f t="shared" si="200"/>
        <v>8.4979837962962795E-2</v>
      </c>
      <c r="K1652" s="8">
        <f t="shared" si="201"/>
        <v>1382.3181420601843</v>
      </c>
      <c r="L1652" s="9">
        <f t="shared" si="204"/>
        <v>0.53756816635673788</v>
      </c>
      <c r="M1652">
        <f t="shared" si="205"/>
        <v>537.56816635673783</v>
      </c>
    </row>
    <row r="1653" spans="2:13" x14ac:dyDescent="0.25">
      <c r="B1653" s="18" t="s">
        <v>21</v>
      </c>
      <c r="C1653" s="18">
        <v>1650</v>
      </c>
      <c r="D1653" s="18">
        <v>173</v>
      </c>
      <c r="E1653" s="19">
        <v>111.3</v>
      </c>
      <c r="F1653" s="7">
        <f t="shared" si="206"/>
        <v>0.38888888888888851</v>
      </c>
      <c r="G1653" s="7">
        <f t="shared" si="207"/>
        <v>1.3999999999999986</v>
      </c>
      <c r="H1653">
        <f t="shared" si="202"/>
        <v>905.72222222222138</v>
      </c>
      <c r="I1653">
        <f t="shared" si="203"/>
        <v>476.51094000000001</v>
      </c>
      <c r="J1653">
        <f t="shared" si="200"/>
        <v>8.4979837962962795E-2</v>
      </c>
      <c r="K1653" s="8">
        <f t="shared" si="201"/>
        <v>1382.3181420601843</v>
      </c>
      <c r="L1653" s="9">
        <f t="shared" si="204"/>
        <v>0.53756816635673788</v>
      </c>
      <c r="M1653">
        <f t="shared" si="205"/>
        <v>537.56816635673783</v>
      </c>
    </row>
    <row r="1654" spans="2:13" x14ac:dyDescent="0.25">
      <c r="B1654" s="18" t="s">
        <v>21</v>
      </c>
      <c r="C1654" s="18">
        <v>1651</v>
      </c>
      <c r="D1654" s="18">
        <v>174</v>
      </c>
      <c r="E1654" s="19">
        <v>112.7</v>
      </c>
      <c r="F1654" s="7">
        <f t="shared" si="206"/>
        <v>0.36111111111111227</v>
      </c>
      <c r="G1654" s="7">
        <f t="shared" si="207"/>
        <v>1.3000000000000043</v>
      </c>
      <c r="H1654">
        <f t="shared" si="202"/>
        <v>841.02777777778044</v>
      </c>
      <c r="I1654">
        <f t="shared" si="203"/>
        <v>476.51094000000001</v>
      </c>
      <c r="J1654">
        <f t="shared" si="200"/>
        <v>7.3273431712963438E-2</v>
      </c>
      <c r="K1654" s="8">
        <f t="shared" si="201"/>
        <v>1317.6119912094935</v>
      </c>
      <c r="L1654" s="9">
        <f t="shared" si="204"/>
        <v>0.47580433015898527</v>
      </c>
      <c r="M1654">
        <f t="shared" si="205"/>
        <v>475.80433015898529</v>
      </c>
    </row>
    <row r="1655" spans="2:13" x14ac:dyDescent="0.25">
      <c r="B1655" s="18" t="s">
        <v>21</v>
      </c>
      <c r="C1655" s="18">
        <v>1652</v>
      </c>
      <c r="D1655" s="18">
        <v>175</v>
      </c>
      <c r="E1655" s="19">
        <v>113.9</v>
      </c>
      <c r="F1655" s="7">
        <f t="shared" si="206"/>
        <v>0.31944444444444403</v>
      </c>
      <c r="G1655" s="7">
        <f t="shared" si="207"/>
        <v>1.1499999999999986</v>
      </c>
      <c r="H1655">
        <f t="shared" si="202"/>
        <v>743.98611111111018</v>
      </c>
      <c r="I1655">
        <f t="shared" si="203"/>
        <v>476.51094000000001</v>
      </c>
      <c r="J1655">
        <f t="shared" si="200"/>
        <v>5.7339712094907257E-2</v>
      </c>
      <c r="K1655" s="8">
        <f t="shared" si="201"/>
        <v>1220.554390823205</v>
      </c>
      <c r="L1655" s="9">
        <f t="shared" si="204"/>
        <v>0.38989931929074556</v>
      </c>
      <c r="M1655">
        <f t="shared" si="205"/>
        <v>389.89931929074555</v>
      </c>
    </row>
    <row r="1656" spans="2:13" x14ac:dyDescent="0.25">
      <c r="B1656" s="18" t="s">
        <v>21</v>
      </c>
      <c r="C1656" s="18">
        <v>1653</v>
      </c>
      <c r="D1656" s="18">
        <v>176</v>
      </c>
      <c r="E1656" s="19">
        <v>115</v>
      </c>
      <c r="F1656" s="7">
        <f t="shared" si="206"/>
        <v>0.29166666666666585</v>
      </c>
      <c r="G1656" s="7">
        <f t="shared" si="207"/>
        <v>1.0499999999999972</v>
      </c>
      <c r="H1656">
        <f t="shared" si="202"/>
        <v>679.29166666666481</v>
      </c>
      <c r="I1656">
        <f t="shared" si="203"/>
        <v>476.51094000000001</v>
      </c>
      <c r="J1656">
        <f t="shared" si="200"/>
        <v>4.7801158854166401E-2</v>
      </c>
      <c r="K1656" s="8">
        <f t="shared" si="201"/>
        <v>1155.8504078255189</v>
      </c>
      <c r="L1656" s="9">
        <f t="shared" si="204"/>
        <v>0.33712303561577539</v>
      </c>
      <c r="M1656">
        <f t="shared" si="205"/>
        <v>337.12303561577539</v>
      </c>
    </row>
    <row r="1657" spans="2:13" x14ac:dyDescent="0.25">
      <c r="B1657" s="18" t="s">
        <v>21</v>
      </c>
      <c r="C1657" s="18">
        <v>1654</v>
      </c>
      <c r="D1657" s="18">
        <v>177</v>
      </c>
      <c r="E1657" s="19">
        <v>116</v>
      </c>
      <c r="F1657" s="7">
        <f t="shared" si="206"/>
        <v>0.24999999999999961</v>
      </c>
      <c r="G1657" s="7">
        <f t="shared" si="207"/>
        <v>0.89999999999999858</v>
      </c>
      <c r="H1657">
        <f t="shared" si="202"/>
        <v>582.24999999999909</v>
      </c>
      <c r="I1657">
        <f t="shared" si="203"/>
        <v>476.51094000000001</v>
      </c>
      <c r="J1657">
        <f t="shared" si="200"/>
        <v>3.5119218749999889E-2</v>
      </c>
      <c r="K1657" s="8">
        <f t="shared" si="201"/>
        <v>1058.7960592187492</v>
      </c>
      <c r="L1657" s="9">
        <f t="shared" si="204"/>
        <v>0.26469901480468688</v>
      </c>
      <c r="M1657">
        <f t="shared" si="205"/>
        <v>264.6990148046869</v>
      </c>
    </row>
    <row r="1658" spans="2:13" x14ac:dyDescent="0.25">
      <c r="B1658" s="18" t="s">
        <v>21</v>
      </c>
      <c r="C1658" s="18">
        <v>1655</v>
      </c>
      <c r="D1658" s="18">
        <v>178</v>
      </c>
      <c r="E1658" s="19">
        <v>116.8</v>
      </c>
      <c r="F1658" s="7">
        <f t="shared" si="206"/>
        <v>0.22222222222222143</v>
      </c>
      <c r="G1658" s="7">
        <f t="shared" si="207"/>
        <v>0.79999999999999716</v>
      </c>
      <c r="H1658">
        <f t="shared" si="202"/>
        <v>517.55555555555372</v>
      </c>
      <c r="I1658">
        <f t="shared" si="203"/>
        <v>476.51094000000001</v>
      </c>
      <c r="J1658">
        <f t="shared" si="200"/>
        <v>2.7748518518518325E-2</v>
      </c>
      <c r="K1658" s="8">
        <f t="shared" si="201"/>
        <v>994.09424407407221</v>
      </c>
      <c r="L1658" s="9">
        <f t="shared" si="204"/>
        <v>0.22090983201645972</v>
      </c>
      <c r="M1658">
        <f t="shared" si="205"/>
        <v>220.90983201645972</v>
      </c>
    </row>
    <row r="1659" spans="2:13" x14ac:dyDescent="0.25">
      <c r="B1659" s="18" t="s">
        <v>21</v>
      </c>
      <c r="C1659" s="18">
        <v>1656</v>
      </c>
      <c r="D1659" s="18">
        <v>179</v>
      </c>
      <c r="E1659" s="19">
        <v>117.6</v>
      </c>
      <c r="F1659" s="7">
        <f t="shared" si="206"/>
        <v>0.2222222222222234</v>
      </c>
      <c r="G1659" s="7">
        <f t="shared" si="207"/>
        <v>0.80000000000000426</v>
      </c>
      <c r="H1659">
        <f t="shared" si="202"/>
        <v>517.55555555555827</v>
      </c>
      <c r="I1659">
        <f t="shared" si="203"/>
        <v>476.51094000000001</v>
      </c>
      <c r="J1659">
        <f t="shared" si="200"/>
        <v>2.7748518518518811E-2</v>
      </c>
      <c r="K1659" s="8">
        <f t="shared" si="201"/>
        <v>994.09424407407676</v>
      </c>
      <c r="L1659" s="9">
        <f t="shared" si="204"/>
        <v>0.22090983201646266</v>
      </c>
      <c r="M1659">
        <f t="shared" si="205"/>
        <v>220.90983201646267</v>
      </c>
    </row>
    <row r="1660" spans="2:13" x14ac:dyDescent="0.25">
      <c r="B1660" s="18" t="s">
        <v>21</v>
      </c>
      <c r="C1660" s="18">
        <v>1657</v>
      </c>
      <c r="D1660" s="18">
        <v>180</v>
      </c>
      <c r="E1660" s="19">
        <v>118.4</v>
      </c>
      <c r="F1660" s="7">
        <f t="shared" si="206"/>
        <v>0.2222222222222234</v>
      </c>
      <c r="G1660" s="7">
        <f t="shared" si="207"/>
        <v>0.80000000000000426</v>
      </c>
      <c r="H1660">
        <f t="shared" si="202"/>
        <v>517.55555555555827</v>
      </c>
      <c r="I1660">
        <f t="shared" si="203"/>
        <v>476.51094000000001</v>
      </c>
      <c r="J1660">
        <f t="shared" si="200"/>
        <v>2.7748518518518811E-2</v>
      </c>
      <c r="K1660" s="8">
        <f t="shared" si="201"/>
        <v>994.09424407407676</v>
      </c>
      <c r="L1660" s="9">
        <f t="shared" si="204"/>
        <v>0.22090983201646266</v>
      </c>
      <c r="M1660">
        <f t="shared" si="205"/>
        <v>220.90983201646267</v>
      </c>
    </row>
    <row r="1661" spans="2:13" x14ac:dyDescent="0.25">
      <c r="B1661" s="18" t="s">
        <v>21</v>
      </c>
      <c r="C1661" s="18">
        <v>1658</v>
      </c>
      <c r="D1661" s="18">
        <v>181</v>
      </c>
      <c r="E1661" s="19">
        <v>119.2</v>
      </c>
      <c r="F1661" s="7">
        <f t="shared" si="206"/>
        <v>0.22222222222222143</v>
      </c>
      <c r="G1661" s="7">
        <f t="shared" si="207"/>
        <v>0.79999999999999716</v>
      </c>
      <c r="H1661">
        <f t="shared" si="202"/>
        <v>517.55555555555372</v>
      </c>
      <c r="I1661">
        <f t="shared" si="203"/>
        <v>476.51094000000001</v>
      </c>
      <c r="J1661">
        <f t="shared" si="200"/>
        <v>2.7748518518518325E-2</v>
      </c>
      <c r="K1661" s="8">
        <f t="shared" si="201"/>
        <v>994.09424407407221</v>
      </c>
      <c r="L1661" s="9">
        <f t="shared" si="204"/>
        <v>0.22090983201645972</v>
      </c>
      <c r="M1661">
        <f t="shared" si="205"/>
        <v>220.90983201645972</v>
      </c>
    </row>
    <row r="1662" spans="2:13" x14ac:dyDescent="0.25">
      <c r="B1662" s="18" t="s">
        <v>21</v>
      </c>
      <c r="C1662" s="18">
        <v>1659</v>
      </c>
      <c r="D1662" s="18">
        <v>182</v>
      </c>
      <c r="E1662" s="19">
        <v>120</v>
      </c>
      <c r="F1662" s="7">
        <f t="shared" si="206"/>
        <v>0.22222222222222143</v>
      </c>
      <c r="G1662" s="7">
        <f t="shared" si="207"/>
        <v>0.79999999999999716</v>
      </c>
      <c r="H1662">
        <f t="shared" si="202"/>
        <v>517.55555555555372</v>
      </c>
      <c r="I1662">
        <f t="shared" si="203"/>
        <v>476.51094000000001</v>
      </c>
      <c r="J1662">
        <f t="shared" si="200"/>
        <v>2.7748518518518325E-2</v>
      </c>
      <c r="K1662" s="8">
        <f t="shared" si="201"/>
        <v>994.09424407407221</v>
      </c>
      <c r="L1662" s="9">
        <f t="shared" si="204"/>
        <v>0.22090983201645972</v>
      </c>
      <c r="M1662">
        <f t="shared" si="205"/>
        <v>220.90983201645972</v>
      </c>
    </row>
    <row r="1663" spans="2:13" x14ac:dyDescent="0.25">
      <c r="B1663" s="18" t="s">
        <v>21</v>
      </c>
      <c r="C1663" s="18">
        <v>1660</v>
      </c>
      <c r="D1663" s="18">
        <v>183</v>
      </c>
      <c r="E1663" s="19">
        <v>120.8</v>
      </c>
      <c r="F1663" s="7">
        <f t="shared" si="206"/>
        <v>0.22222222222222143</v>
      </c>
      <c r="G1663" s="7">
        <f t="shared" si="207"/>
        <v>0.79999999999999716</v>
      </c>
      <c r="H1663">
        <f t="shared" si="202"/>
        <v>517.55555555555372</v>
      </c>
      <c r="I1663">
        <f t="shared" si="203"/>
        <v>476.51094000000001</v>
      </c>
      <c r="J1663">
        <f t="shared" si="200"/>
        <v>2.7748518518518325E-2</v>
      </c>
      <c r="K1663" s="8">
        <f t="shared" si="201"/>
        <v>994.09424407407221</v>
      </c>
      <c r="L1663" s="9">
        <f t="shared" si="204"/>
        <v>0.22090983201645972</v>
      </c>
      <c r="M1663">
        <f t="shared" si="205"/>
        <v>220.90983201645972</v>
      </c>
    </row>
    <row r="1664" spans="2:13" x14ac:dyDescent="0.25">
      <c r="B1664" s="18" t="s">
        <v>21</v>
      </c>
      <c r="C1664" s="18">
        <v>1661</v>
      </c>
      <c r="D1664" s="18">
        <v>184</v>
      </c>
      <c r="E1664" s="19">
        <v>121.6</v>
      </c>
      <c r="F1664" s="7">
        <f t="shared" si="206"/>
        <v>0.20833333333333331</v>
      </c>
      <c r="G1664" s="7">
        <f t="shared" si="207"/>
        <v>0.75</v>
      </c>
      <c r="H1664">
        <f t="shared" si="202"/>
        <v>485.20833333333331</v>
      </c>
      <c r="I1664">
        <f t="shared" si="203"/>
        <v>476.51094000000001</v>
      </c>
      <c r="J1664">
        <f t="shared" si="200"/>
        <v>2.4388346354166663E-2</v>
      </c>
      <c r="K1664" s="8">
        <f t="shared" si="201"/>
        <v>961.74366167968753</v>
      </c>
      <c r="L1664" s="9">
        <f t="shared" si="204"/>
        <v>0.20036326284993489</v>
      </c>
      <c r="M1664">
        <f t="shared" si="205"/>
        <v>200.3632628499349</v>
      </c>
    </row>
    <row r="1665" spans="2:13" x14ac:dyDescent="0.25">
      <c r="B1665" s="18" t="s">
        <v>21</v>
      </c>
      <c r="C1665" s="18">
        <v>1662</v>
      </c>
      <c r="D1665" s="18">
        <v>185</v>
      </c>
      <c r="E1665" s="19">
        <v>122.3</v>
      </c>
      <c r="F1665" s="7">
        <f t="shared" si="206"/>
        <v>0.20833333333333331</v>
      </c>
      <c r="G1665" s="7">
        <f t="shared" si="207"/>
        <v>0.75</v>
      </c>
      <c r="H1665">
        <f t="shared" si="202"/>
        <v>485.20833333333331</v>
      </c>
      <c r="I1665">
        <f t="shared" si="203"/>
        <v>476.51094000000001</v>
      </c>
      <c r="J1665">
        <f t="shared" si="200"/>
        <v>2.4388346354166663E-2</v>
      </c>
      <c r="K1665" s="8">
        <f t="shared" si="201"/>
        <v>961.74366167968753</v>
      </c>
      <c r="L1665" s="9">
        <f t="shared" si="204"/>
        <v>0.20036326284993489</v>
      </c>
      <c r="M1665">
        <f t="shared" si="205"/>
        <v>200.3632628499349</v>
      </c>
    </row>
    <row r="1666" spans="2:13" x14ac:dyDescent="0.25">
      <c r="B1666" s="18" t="s">
        <v>21</v>
      </c>
      <c r="C1666" s="18">
        <v>1663</v>
      </c>
      <c r="D1666" s="18">
        <v>186</v>
      </c>
      <c r="E1666" s="19">
        <v>123.1</v>
      </c>
      <c r="F1666" s="7">
        <f t="shared" si="206"/>
        <v>0.20833333333333331</v>
      </c>
      <c r="G1666" s="7">
        <f t="shared" si="207"/>
        <v>0.75</v>
      </c>
      <c r="H1666">
        <f t="shared" si="202"/>
        <v>485.20833333333331</v>
      </c>
      <c r="I1666">
        <f t="shared" si="203"/>
        <v>476.51094000000001</v>
      </c>
      <c r="J1666">
        <f t="shared" si="200"/>
        <v>2.4388346354166663E-2</v>
      </c>
      <c r="K1666" s="8">
        <f t="shared" si="201"/>
        <v>961.74366167968753</v>
      </c>
      <c r="L1666" s="9">
        <f t="shared" si="204"/>
        <v>0.20036326284993489</v>
      </c>
      <c r="M1666">
        <f t="shared" si="205"/>
        <v>200.3632628499349</v>
      </c>
    </row>
    <row r="1667" spans="2:13" x14ac:dyDescent="0.25">
      <c r="B1667" s="18" t="s">
        <v>21</v>
      </c>
      <c r="C1667" s="18">
        <v>1664</v>
      </c>
      <c r="D1667" s="18">
        <v>187</v>
      </c>
      <c r="E1667" s="19">
        <v>123.8</v>
      </c>
      <c r="F1667" s="7">
        <f t="shared" si="206"/>
        <v>0.18055555555555713</v>
      </c>
      <c r="G1667" s="7">
        <f t="shared" si="207"/>
        <v>0.65000000000000568</v>
      </c>
      <c r="H1667">
        <f t="shared" si="202"/>
        <v>420.51388888889255</v>
      </c>
      <c r="I1667">
        <f t="shared" si="203"/>
        <v>476.51094000000001</v>
      </c>
      <c r="J1667">
        <f t="shared" ref="J1667:J1730" si="208">0.5*1.225*(F1667^2)*0.33*2.78</f>
        <v>1.8318357928241061E-2</v>
      </c>
      <c r="K1667" s="8">
        <f t="shared" ref="K1667:K1730" si="209">H1667+I1667+J1667</f>
        <v>897.04314724682081</v>
      </c>
      <c r="L1667" s="9">
        <f t="shared" si="204"/>
        <v>0.16196612380845515</v>
      </c>
      <c r="M1667">
        <f t="shared" si="205"/>
        <v>161.96612380845517</v>
      </c>
    </row>
    <row r="1668" spans="2:13" x14ac:dyDescent="0.25">
      <c r="B1668" s="18" t="s">
        <v>21</v>
      </c>
      <c r="C1668" s="18">
        <v>1665</v>
      </c>
      <c r="D1668" s="18">
        <v>188</v>
      </c>
      <c r="E1668" s="19">
        <v>124.4</v>
      </c>
      <c r="F1668" s="7">
        <f t="shared" si="206"/>
        <v>0.16666666666666705</v>
      </c>
      <c r="G1668" s="7">
        <f t="shared" si="207"/>
        <v>0.60000000000000142</v>
      </c>
      <c r="H1668">
        <f t="shared" ref="H1668:H1731" si="210">F1668*2329</f>
        <v>388.16666666666754</v>
      </c>
      <c r="I1668">
        <f t="shared" ref="I1668:I1731" si="211">2980*9.81*0.0163</f>
        <v>476.51094000000001</v>
      </c>
      <c r="J1668">
        <f t="shared" si="208"/>
        <v>1.5608541666666738E-2</v>
      </c>
      <c r="K1668" s="8">
        <f t="shared" si="209"/>
        <v>864.69321520833421</v>
      </c>
      <c r="L1668" s="9">
        <f t="shared" ref="L1668:L1731" si="212">K1668*F1668/1000</f>
        <v>0.14411553586805603</v>
      </c>
      <c r="M1668">
        <f t="shared" ref="M1668:M1731" si="213">K1668*F1668</f>
        <v>144.11553586805604</v>
      </c>
    </row>
    <row r="1669" spans="2:13" x14ac:dyDescent="0.25">
      <c r="B1669" s="18" t="s">
        <v>21</v>
      </c>
      <c r="C1669" s="18">
        <v>1666</v>
      </c>
      <c r="D1669" s="18">
        <v>189</v>
      </c>
      <c r="E1669" s="19">
        <v>125</v>
      </c>
      <c r="F1669" s="7">
        <f t="shared" ref="F1669:F1732" si="214">($E1670-$E1668)/2/3.6</f>
        <v>0.1388888888888889</v>
      </c>
      <c r="G1669" s="7">
        <f t="shared" ref="G1669:G1732" si="215">($E1670-$E1668)/2</f>
        <v>0.5</v>
      </c>
      <c r="H1669">
        <f t="shared" si="210"/>
        <v>323.47222222222223</v>
      </c>
      <c r="I1669">
        <f t="shared" si="211"/>
        <v>476.51094000000001</v>
      </c>
      <c r="J1669">
        <f t="shared" si="208"/>
        <v>1.0839265046296297E-2</v>
      </c>
      <c r="K1669" s="8">
        <f t="shared" si="209"/>
        <v>799.99400148726863</v>
      </c>
      <c r="L1669" s="9">
        <f t="shared" si="212"/>
        <v>0.11111027798434288</v>
      </c>
      <c r="M1669">
        <f t="shared" si="213"/>
        <v>111.11027798434287</v>
      </c>
    </row>
    <row r="1670" spans="2:13" x14ac:dyDescent="0.25">
      <c r="B1670" s="18" t="s">
        <v>21</v>
      </c>
      <c r="C1670" s="18">
        <v>1667</v>
      </c>
      <c r="D1670" s="18">
        <v>190</v>
      </c>
      <c r="E1670" s="19">
        <v>125.4</v>
      </c>
      <c r="F1670" s="7">
        <f t="shared" si="214"/>
        <v>0.11111111111111072</v>
      </c>
      <c r="G1670" s="7">
        <f t="shared" si="215"/>
        <v>0.39999999999999858</v>
      </c>
      <c r="H1670">
        <f t="shared" si="210"/>
        <v>258.77777777777686</v>
      </c>
      <c r="I1670">
        <f t="shared" si="211"/>
        <v>476.51094000000001</v>
      </c>
      <c r="J1670">
        <f t="shared" si="208"/>
        <v>6.9371296296295813E-3</v>
      </c>
      <c r="K1670" s="8">
        <f t="shared" si="209"/>
        <v>735.2956549074064</v>
      </c>
      <c r="L1670" s="9">
        <f t="shared" si="212"/>
        <v>8.1699517211933748E-2</v>
      </c>
      <c r="M1670">
        <f t="shared" si="213"/>
        <v>81.699517211933752</v>
      </c>
    </row>
    <row r="1671" spans="2:13" x14ac:dyDescent="0.25">
      <c r="B1671" s="18" t="s">
        <v>21</v>
      </c>
      <c r="C1671" s="18">
        <v>1668</v>
      </c>
      <c r="D1671" s="18">
        <v>191</v>
      </c>
      <c r="E1671" s="19">
        <v>125.8</v>
      </c>
      <c r="F1671" s="7">
        <f t="shared" si="214"/>
        <v>9.7222222222220642E-2</v>
      </c>
      <c r="G1671" s="7">
        <f t="shared" si="215"/>
        <v>0.34999999999999432</v>
      </c>
      <c r="H1671">
        <f t="shared" si="210"/>
        <v>226.43055555555188</v>
      </c>
      <c r="I1671">
        <f t="shared" si="211"/>
        <v>476.51094000000001</v>
      </c>
      <c r="J1671">
        <f t="shared" si="208"/>
        <v>5.3112398726850125E-3</v>
      </c>
      <c r="K1671" s="8">
        <f t="shared" si="209"/>
        <v>702.94680679542455</v>
      </c>
      <c r="L1671" s="9">
        <f t="shared" si="212"/>
        <v>6.8342050660665163E-2</v>
      </c>
      <c r="M1671">
        <f t="shared" si="213"/>
        <v>68.342050660665166</v>
      </c>
    </row>
    <row r="1672" spans="2:13" x14ac:dyDescent="0.25">
      <c r="B1672" s="18" t="s">
        <v>21</v>
      </c>
      <c r="C1672" s="18">
        <v>1669</v>
      </c>
      <c r="D1672" s="18">
        <v>192</v>
      </c>
      <c r="E1672" s="19">
        <v>126.1</v>
      </c>
      <c r="F1672" s="7">
        <f t="shared" si="214"/>
        <v>8.3333333333334522E-2</v>
      </c>
      <c r="G1672" s="7">
        <f t="shared" si="215"/>
        <v>0.30000000000000426</v>
      </c>
      <c r="H1672">
        <f t="shared" si="210"/>
        <v>194.0833333333361</v>
      </c>
      <c r="I1672">
        <f t="shared" si="211"/>
        <v>476.51094000000001</v>
      </c>
      <c r="J1672">
        <f t="shared" si="208"/>
        <v>3.9021354166667785E-3</v>
      </c>
      <c r="K1672" s="8">
        <f t="shared" si="209"/>
        <v>670.59817546875274</v>
      </c>
      <c r="L1672" s="9">
        <f t="shared" si="212"/>
        <v>5.5883181289063527E-2</v>
      </c>
      <c r="M1672">
        <f t="shared" si="213"/>
        <v>55.883181289063529</v>
      </c>
    </row>
    <row r="1673" spans="2:13" x14ac:dyDescent="0.25">
      <c r="B1673" s="18" t="s">
        <v>21</v>
      </c>
      <c r="C1673" s="18">
        <v>1670</v>
      </c>
      <c r="D1673" s="18">
        <v>193</v>
      </c>
      <c r="E1673" s="19">
        <v>126.4</v>
      </c>
      <c r="F1673" s="7">
        <f t="shared" si="214"/>
        <v>6.9444444444444448E-2</v>
      </c>
      <c r="G1673" s="7">
        <f t="shared" si="215"/>
        <v>0.25</v>
      </c>
      <c r="H1673">
        <f t="shared" si="210"/>
        <v>161.73611111111111</v>
      </c>
      <c r="I1673">
        <f t="shared" si="211"/>
        <v>476.51094000000001</v>
      </c>
      <c r="J1673">
        <f t="shared" si="208"/>
        <v>2.7098162615740743E-3</v>
      </c>
      <c r="K1673" s="8">
        <f t="shared" si="209"/>
        <v>638.24976092737268</v>
      </c>
      <c r="L1673" s="9">
        <f t="shared" si="212"/>
        <v>4.4322900064400886E-2</v>
      </c>
      <c r="M1673">
        <f t="shared" si="213"/>
        <v>44.322900064400883</v>
      </c>
    </row>
    <row r="1674" spans="2:13" x14ac:dyDescent="0.25">
      <c r="B1674" s="18" t="s">
        <v>21</v>
      </c>
      <c r="C1674" s="18">
        <v>1671</v>
      </c>
      <c r="D1674" s="18">
        <v>194</v>
      </c>
      <c r="E1674" s="19">
        <v>126.6</v>
      </c>
      <c r="F1674" s="7">
        <f t="shared" si="214"/>
        <v>4.1666666666666269E-2</v>
      </c>
      <c r="G1674" s="7">
        <f t="shared" si="215"/>
        <v>0.14999999999999858</v>
      </c>
      <c r="H1674">
        <f t="shared" si="210"/>
        <v>97.041666666665733</v>
      </c>
      <c r="I1674">
        <f t="shared" si="211"/>
        <v>476.51094000000001</v>
      </c>
      <c r="J1674">
        <f t="shared" si="208"/>
        <v>9.7553385416664811E-4</v>
      </c>
      <c r="K1674" s="8">
        <f t="shared" si="209"/>
        <v>573.55358220051994</v>
      </c>
      <c r="L1674" s="9">
        <f t="shared" si="212"/>
        <v>2.3898065925021434E-2</v>
      </c>
      <c r="M1674">
        <f t="shared" si="213"/>
        <v>23.898065925021434</v>
      </c>
    </row>
    <row r="1675" spans="2:13" x14ac:dyDescent="0.25">
      <c r="B1675" s="18" t="s">
        <v>21</v>
      </c>
      <c r="C1675" s="18">
        <v>1672</v>
      </c>
      <c r="D1675" s="18">
        <v>195</v>
      </c>
      <c r="E1675" s="19">
        <v>126.7</v>
      </c>
      <c r="F1675" s="7">
        <f t="shared" si="214"/>
        <v>2.7777777777778172E-2</v>
      </c>
      <c r="G1675" s="7">
        <f t="shared" si="215"/>
        <v>0.10000000000000142</v>
      </c>
      <c r="H1675">
        <f t="shared" si="210"/>
        <v>64.694444444445367</v>
      </c>
      <c r="I1675">
        <f t="shared" si="211"/>
        <v>476.51094000000001</v>
      </c>
      <c r="J1675">
        <f t="shared" si="208"/>
        <v>4.3357060185186417E-4</v>
      </c>
      <c r="K1675" s="8">
        <f t="shared" si="209"/>
        <v>541.20581801504727</v>
      </c>
      <c r="L1675" s="9">
        <f t="shared" si="212"/>
        <v>1.5033494944862637E-2</v>
      </c>
      <c r="M1675">
        <f t="shared" si="213"/>
        <v>15.033494944862637</v>
      </c>
    </row>
    <row r="1676" spans="2:13" x14ac:dyDescent="0.25">
      <c r="B1676" s="18" t="s">
        <v>21</v>
      </c>
      <c r="C1676" s="18">
        <v>1673</v>
      </c>
      <c r="D1676" s="18">
        <v>196</v>
      </c>
      <c r="E1676" s="19">
        <v>126.8</v>
      </c>
      <c r="F1676" s="7">
        <f t="shared" si="214"/>
        <v>2.7777777777778172E-2</v>
      </c>
      <c r="G1676" s="7">
        <f t="shared" si="215"/>
        <v>0.10000000000000142</v>
      </c>
      <c r="H1676">
        <f t="shared" si="210"/>
        <v>64.694444444445367</v>
      </c>
      <c r="I1676">
        <f t="shared" si="211"/>
        <v>476.51094000000001</v>
      </c>
      <c r="J1676">
        <f t="shared" si="208"/>
        <v>4.3357060185186417E-4</v>
      </c>
      <c r="K1676" s="8">
        <f t="shared" si="209"/>
        <v>541.20581801504727</v>
      </c>
      <c r="L1676" s="9">
        <f t="shared" si="212"/>
        <v>1.5033494944862637E-2</v>
      </c>
      <c r="M1676">
        <f t="shared" si="213"/>
        <v>15.033494944862637</v>
      </c>
    </row>
    <row r="1677" spans="2:13" x14ac:dyDescent="0.25">
      <c r="B1677" s="18" t="s">
        <v>21</v>
      </c>
      <c r="C1677" s="18">
        <v>1674</v>
      </c>
      <c r="D1677" s="18">
        <v>197</v>
      </c>
      <c r="E1677" s="19">
        <v>126.9</v>
      </c>
      <c r="F1677" s="7">
        <f t="shared" si="214"/>
        <v>1.3888888888890073E-2</v>
      </c>
      <c r="G1677" s="7">
        <f t="shared" si="215"/>
        <v>5.0000000000004263E-2</v>
      </c>
      <c r="H1677">
        <f t="shared" si="210"/>
        <v>32.347222222224978</v>
      </c>
      <c r="I1677">
        <f t="shared" si="211"/>
        <v>476.51094000000001</v>
      </c>
      <c r="J1677">
        <f t="shared" si="208"/>
        <v>1.0839265046298144E-4</v>
      </c>
      <c r="K1677" s="8">
        <f t="shared" si="209"/>
        <v>508.85827061487544</v>
      </c>
      <c r="L1677" s="9">
        <f t="shared" si="212"/>
        <v>7.0674759807627619E-3</v>
      </c>
      <c r="M1677">
        <f t="shared" si="213"/>
        <v>7.0674759807627616</v>
      </c>
    </row>
    <row r="1678" spans="2:13" x14ac:dyDescent="0.25">
      <c r="B1678" s="18" t="s">
        <v>21</v>
      </c>
      <c r="C1678" s="18">
        <v>1675</v>
      </c>
      <c r="D1678" s="18">
        <v>198</v>
      </c>
      <c r="E1678" s="19">
        <v>126.9</v>
      </c>
      <c r="F1678" s="7">
        <f t="shared" si="214"/>
        <v>0</v>
      </c>
      <c r="G1678" s="7">
        <f t="shared" si="215"/>
        <v>0</v>
      </c>
      <c r="H1678">
        <f t="shared" si="210"/>
        <v>0</v>
      </c>
      <c r="I1678">
        <f t="shared" si="211"/>
        <v>476.51094000000001</v>
      </c>
      <c r="J1678">
        <f t="shared" si="208"/>
        <v>0</v>
      </c>
      <c r="K1678" s="8">
        <f t="shared" si="209"/>
        <v>476.51094000000001</v>
      </c>
      <c r="L1678" s="9">
        <f t="shared" si="212"/>
        <v>0</v>
      </c>
      <c r="M1678">
        <f t="shared" si="213"/>
        <v>0</v>
      </c>
    </row>
    <row r="1679" spans="2:13" x14ac:dyDescent="0.25">
      <c r="B1679" s="18" t="s">
        <v>21</v>
      </c>
      <c r="C1679" s="18">
        <v>1676</v>
      </c>
      <c r="D1679" s="18">
        <v>199</v>
      </c>
      <c r="E1679" s="19">
        <v>126.9</v>
      </c>
      <c r="F1679" s="7">
        <f t="shared" si="214"/>
        <v>-1.3888888888890073E-2</v>
      </c>
      <c r="G1679" s="7">
        <f t="shared" si="215"/>
        <v>-5.0000000000004263E-2</v>
      </c>
      <c r="H1679">
        <f t="shared" si="210"/>
        <v>-32.347222222224978</v>
      </c>
      <c r="I1679">
        <f t="shared" si="211"/>
        <v>476.51094000000001</v>
      </c>
      <c r="J1679">
        <f t="shared" si="208"/>
        <v>1.0839265046298144E-4</v>
      </c>
      <c r="K1679" s="8">
        <f t="shared" si="209"/>
        <v>444.16382617042552</v>
      </c>
      <c r="L1679" s="9">
        <f t="shared" si="212"/>
        <v>-6.1689420301453248E-3</v>
      </c>
      <c r="M1679">
        <f t="shared" si="213"/>
        <v>-6.1689420301453248</v>
      </c>
    </row>
    <row r="1680" spans="2:13" x14ac:dyDescent="0.25">
      <c r="B1680" s="18" t="s">
        <v>21</v>
      </c>
      <c r="C1680" s="18">
        <v>1677</v>
      </c>
      <c r="D1680" s="18">
        <v>200</v>
      </c>
      <c r="E1680" s="19">
        <v>126.8</v>
      </c>
      <c r="F1680" s="7">
        <f t="shared" si="214"/>
        <v>-4.1666666666668246E-2</v>
      </c>
      <c r="G1680" s="7">
        <f t="shared" si="215"/>
        <v>-0.15000000000000568</v>
      </c>
      <c r="H1680">
        <f t="shared" si="210"/>
        <v>-97.041666666670352</v>
      </c>
      <c r="I1680">
        <f t="shared" si="211"/>
        <v>476.51094000000001</v>
      </c>
      <c r="J1680">
        <f t="shared" si="208"/>
        <v>9.7553385416674081E-4</v>
      </c>
      <c r="K1680" s="8">
        <f t="shared" si="209"/>
        <v>379.47024886718378</v>
      </c>
      <c r="L1680" s="9">
        <f t="shared" si="212"/>
        <v>-1.581126036946659E-2</v>
      </c>
      <c r="M1680">
        <f t="shared" si="213"/>
        <v>-15.81126036946659</v>
      </c>
    </row>
    <row r="1681" spans="2:13" x14ac:dyDescent="0.25">
      <c r="B1681" s="18" t="s">
        <v>21</v>
      </c>
      <c r="C1681" s="18">
        <v>1678</v>
      </c>
      <c r="D1681" s="18">
        <v>201</v>
      </c>
      <c r="E1681" s="19">
        <v>126.6</v>
      </c>
      <c r="F1681" s="7">
        <f t="shared" si="214"/>
        <v>-6.9444444444444448E-2</v>
      </c>
      <c r="G1681" s="7">
        <f t="shared" si="215"/>
        <v>-0.25</v>
      </c>
      <c r="H1681">
        <f t="shared" si="210"/>
        <v>-161.73611111111111</v>
      </c>
      <c r="I1681">
        <f t="shared" si="211"/>
        <v>476.51094000000001</v>
      </c>
      <c r="J1681">
        <f t="shared" si="208"/>
        <v>2.7098162615740743E-3</v>
      </c>
      <c r="K1681" s="8">
        <f t="shared" si="209"/>
        <v>314.7775387051505</v>
      </c>
      <c r="L1681" s="9">
        <f t="shared" si="212"/>
        <v>-2.1859551298968785E-2</v>
      </c>
      <c r="M1681">
        <f t="shared" si="213"/>
        <v>-21.859551298968785</v>
      </c>
    </row>
    <row r="1682" spans="2:13" x14ac:dyDescent="0.25">
      <c r="B1682" s="18" t="s">
        <v>21</v>
      </c>
      <c r="C1682" s="18">
        <v>1679</v>
      </c>
      <c r="D1682" s="18">
        <v>202</v>
      </c>
      <c r="E1682" s="19">
        <v>126.3</v>
      </c>
      <c r="F1682" s="7">
        <f t="shared" si="214"/>
        <v>-8.3333333333332538E-2</v>
      </c>
      <c r="G1682" s="7">
        <f t="shared" si="215"/>
        <v>-0.29999999999999716</v>
      </c>
      <c r="H1682">
        <f t="shared" si="210"/>
        <v>-194.08333333333147</v>
      </c>
      <c r="I1682">
        <f t="shared" si="211"/>
        <v>476.51094000000001</v>
      </c>
      <c r="J1682">
        <f t="shared" si="208"/>
        <v>3.9021354166665924E-3</v>
      </c>
      <c r="K1682" s="8">
        <f t="shared" si="209"/>
        <v>282.43150880208526</v>
      </c>
      <c r="L1682" s="9">
        <f t="shared" si="212"/>
        <v>-2.3535959066840213E-2</v>
      </c>
      <c r="M1682">
        <f t="shared" si="213"/>
        <v>-23.535959066840213</v>
      </c>
    </row>
    <row r="1683" spans="2:13" x14ac:dyDescent="0.25">
      <c r="B1683" s="18" t="s">
        <v>21</v>
      </c>
      <c r="C1683" s="18">
        <v>1680</v>
      </c>
      <c r="D1683" s="18">
        <v>203</v>
      </c>
      <c r="E1683" s="19">
        <v>126</v>
      </c>
      <c r="F1683" s="7">
        <f t="shared" si="214"/>
        <v>-8.3333333333332538E-2</v>
      </c>
      <c r="G1683" s="7">
        <f t="shared" si="215"/>
        <v>-0.29999999999999716</v>
      </c>
      <c r="H1683">
        <f t="shared" si="210"/>
        <v>-194.08333333333147</v>
      </c>
      <c r="I1683">
        <f t="shared" si="211"/>
        <v>476.51094000000001</v>
      </c>
      <c r="J1683">
        <f t="shared" si="208"/>
        <v>3.9021354166665924E-3</v>
      </c>
      <c r="K1683" s="8">
        <f t="shared" si="209"/>
        <v>282.43150880208526</v>
      </c>
      <c r="L1683" s="9">
        <f t="shared" si="212"/>
        <v>-2.3535959066840213E-2</v>
      </c>
      <c r="M1683">
        <f t="shared" si="213"/>
        <v>-23.535959066840213</v>
      </c>
    </row>
    <row r="1684" spans="2:13" x14ac:dyDescent="0.25">
      <c r="B1684" s="18" t="s">
        <v>21</v>
      </c>
      <c r="C1684" s="18">
        <v>1681</v>
      </c>
      <c r="D1684" s="18">
        <v>204</v>
      </c>
      <c r="E1684" s="19">
        <v>125.7</v>
      </c>
      <c r="F1684" s="7">
        <f t="shared" si="214"/>
        <v>-5.5555555555556344E-2</v>
      </c>
      <c r="G1684" s="7">
        <f t="shared" si="215"/>
        <v>-0.20000000000000284</v>
      </c>
      <c r="H1684">
        <f t="shared" si="210"/>
        <v>-129.38888888889073</v>
      </c>
      <c r="I1684">
        <f t="shared" si="211"/>
        <v>476.51094000000001</v>
      </c>
      <c r="J1684">
        <f t="shared" si="208"/>
        <v>1.7342824074074567E-3</v>
      </c>
      <c r="K1684" s="8">
        <f t="shared" si="209"/>
        <v>347.1237853935167</v>
      </c>
      <c r="L1684" s="9">
        <f t="shared" si="212"/>
        <v>-1.9284654744084535E-2</v>
      </c>
      <c r="M1684">
        <f t="shared" si="213"/>
        <v>-19.284654744084534</v>
      </c>
    </row>
    <row r="1685" spans="2:13" x14ac:dyDescent="0.25">
      <c r="B1685" s="18" t="s">
        <v>21</v>
      </c>
      <c r="C1685" s="18">
        <v>1682</v>
      </c>
      <c r="D1685" s="18">
        <v>205</v>
      </c>
      <c r="E1685" s="19">
        <v>125.6</v>
      </c>
      <c r="F1685" s="7">
        <f t="shared" si="214"/>
        <v>-1.3888888888890073E-2</v>
      </c>
      <c r="G1685" s="7">
        <f t="shared" si="215"/>
        <v>-5.0000000000004263E-2</v>
      </c>
      <c r="H1685">
        <f t="shared" si="210"/>
        <v>-32.347222222224978</v>
      </c>
      <c r="I1685">
        <f t="shared" si="211"/>
        <v>476.51094000000001</v>
      </c>
      <c r="J1685">
        <f t="shared" si="208"/>
        <v>1.0839265046298144E-4</v>
      </c>
      <c r="K1685" s="8">
        <f t="shared" si="209"/>
        <v>444.16382617042552</v>
      </c>
      <c r="L1685" s="9">
        <f t="shared" si="212"/>
        <v>-6.1689420301453248E-3</v>
      </c>
      <c r="M1685">
        <f t="shared" si="213"/>
        <v>-6.1689420301453248</v>
      </c>
    </row>
    <row r="1686" spans="2:13" x14ac:dyDescent="0.25">
      <c r="B1686" s="18" t="s">
        <v>21</v>
      </c>
      <c r="C1686" s="18">
        <v>1683</v>
      </c>
      <c r="D1686" s="18">
        <v>206</v>
      </c>
      <c r="E1686" s="19">
        <v>125.6</v>
      </c>
      <c r="F1686" s="7">
        <f t="shared" si="214"/>
        <v>2.7777777777778172E-2</v>
      </c>
      <c r="G1686" s="7">
        <f t="shared" si="215"/>
        <v>0.10000000000000142</v>
      </c>
      <c r="H1686">
        <f t="shared" si="210"/>
        <v>64.694444444445367</v>
      </c>
      <c r="I1686">
        <f t="shared" si="211"/>
        <v>476.51094000000001</v>
      </c>
      <c r="J1686">
        <f t="shared" si="208"/>
        <v>4.3357060185186417E-4</v>
      </c>
      <c r="K1686" s="8">
        <f t="shared" si="209"/>
        <v>541.20581801504727</v>
      </c>
      <c r="L1686" s="9">
        <f t="shared" si="212"/>
        <v>1.5033494944862637E-2</v>
      </c>
      <c r="M1686">
        <f t="shared" si="213"/>
        <v>15.033494944862637</v>
      </c>
    </row>
    <row r="1687" spans="2:13" x14ac:dyDescent="0.25">
      <c r="B1687" s="18" t="s">
        <v>21</v>
      </c>
      <c r="C1687" s="18">
        <v>1684</v>
      </c>
      <c r="D1687" s="18">
        <v>207</v>
      </c>
      <c r="E1687" s="19">
        <v>125.8</v>
      </c>
      <c r="F1687" s="7">
        <f t="shared" si="214"/>
        <v>8.3333333333334522E-2</v>
      </c>
      <c r="G1687" s="7">
        <f t="shared" si="215"/>
        <v>0.30000000000000426</v>
      </c>
      <c r="H1687">
        <f t="shared" si="210"/>
        <v>194.0833333333361</v>
      </c>
      <c r="I1687">
        <f t="shared" si="211"/>
        <v>476.51094000000001</v>
      </c>
      <c r="J1687">
        <f t="shared" si="208"/>
        <v>3.9021354166667785E-3</v>
      </c>
      <c r="K1687" s="8">
        <f t="shared" si="209"/>
        <v>670.59817546875274</v>
      </c>
      <c r="L1687" s="9">
        <f t="shared" si="212"/>
        <v>5.5883181289063527E-2</v>
      </c>
      <c r="M1687">
        <f t="shared" si="213"/>
        <v>55.883181289063529</v>
      </c>
    </row>
    <row r="1688" spans="2:13" x14ac:dyDescent="0.25">
      <c r="B1688" s="18" t="s">
        <v>21</v>
      </c>
      <c r="C1688" s="18">
        <v>1685</v>
      </c>
      <c r="D1688" s="18">
        <v>208</v>
      </c>
      <c r="E1688" s="19">
        <v>126.2</v>
      </c>
      <c r="F1688" s="7">
        <f t="shared" si="214"/>
        <v>0.11111111111111072</v>
      </c>
      <c r="G1688" s="7">
        <f t="shared" si="215"/>
        <v>0.39999999999999858</v>
      </c>
      <c r="H1688">
        <f t="shared" si="210"/>
        <v>258.77777777777686</v>
      </c>
      <c r="I1688">
        <f t="shared" si="211"/>
        <v>476.51094000000001</v>
      </c>
      <c r="J1688">
        <f t="shared" si="208"/>
        <v>6.9371296296295813E-3</v>
      </c>
      <c r="K1688" s="8">
        <f t="shared" si="209"/>
        <v>735.2956549074064</v>
      </c>
      <c r="L1688" s="9">
        <f t="shared" si="212"/>
        <v>8.1699517211933748E-2</v>
      </c>
      <c r="M1688">
        <f t="shared" si="213"/>
        <v>81.699517211933752</v>
      </c>
    </row>
    <row r="1689" spans="2:13" x14ac:dyDescent="0.25">
      <c r="B1689" s="18" t="s">
        <v>21</v>
      </c>
      <c r="C1689" s="18">
        <v>1686</v>
      </c>
      <c r="D1689" s="18">
        <v>209</v>
      </c>
      <c r="E1689" s="19">
        <v>126.6</v>
      </c>
      <c r="F1689" s="7">
        <f t="shared" si="214"/>
        <v>0.11111111111111072</v>
      </c>
      <c r="G1689" s="7">
        <f t="shared" si="215"/>
        <v>0.39999999999999858</v>
      </c>
      <c r="H1689">
        <f t="shared" si="210"/>
        <v>258.77777777777686</v>
      </c>
      <c r="I1689">
        <f t="shared" si="211"/>
        <v>476.51094000000001</v>
      </c>
      <c r="J1689">
        <f t="shared" si="208"/>
        <v>6.9371296296295813E-3</v>
      </c>
      <c r="K1689" s="8">
        <f t="shared" si="209"/>
        <v>735.2956549074064</v>
      </c>
      <c r="L1689" s="9">
        <f t="shared" si="212"/>
        <v>8.1699517211933748E-2</v>
      </c>
      <c r="M1689">
        <f t="shared" si="213"/>
        <v>81.699517211933752</v>
      </c>
    </row>
    <row r="1690" spans="2:13" x14ac:dyDescent="0.25">
      <c r="B1690" s="18" t="s">
        <v>21</v>
      </c>
      <c r="C1690" s="18">
        <v>1687</v>
      </c>
      <c r="D1690" s="18">
        <v>210</v>
      </c>
      <c r="E1690" s="19">
        <v>127</v>
      </c>
      <c r="F1690" s="7">
        <f t="shared" si="214"/>
        <v>0.11111111111111269</v>
      </c>
      <c r="G1690" s="7">
        <f t="shared" si="215"/>
        <v>0.40000000000000568</v>
      </c>
      <c r="H1690">
        <f t="shared" si="210"/>
        <v>258.77777777778147</v>
      </c>
      <c r="I1690">
        <f t="shared" si="211"/>
        <v>476.51094000000001</v>
      </c>
      <c r="J1690">
        <f t="shared" si="208"/>
        <v>6.9371296296298268E-3</v>
      </c>
      <c r="K1690" s="8">
        <f t="shared" si="209"/>
        <v>735.29565490741106</v>
      </c>
      <c r="L1690" s="9">
        <f t="shared" si="212"/>
        <v>8.1699517211935732E-2</v>
      </c>
      <c r="M1690">
        <f t="shared" si="213"/>
        <v>81.699517211935728</v>
      </c>
    </row>
    <row r="1691" spans="2:13" x14ac:dyDescent="0.25">
      <c r="B1691" s="18" t="s">
        <v>21</v>
      </c>
      <c r="C1691" s="18">
        <v>1688</v>
      </c>
      <c r="D1691" s="18">
        <v>211</v>
      </c>
      <c r="E1691" s="19">
        <v>127.4</v>
      </c>
      <c r="F1691" s="7">
        <f t="shared" si="214"/>
        <v>8.3333333333332538E-2</v>
      </c>
      <c r="G1691" s="7">
        <f t="shared" si="215"/>
        <v>0.29999999999999716</v>
      </c>
      <c r="H1691">
        <f t="shared" si="210"/>
        <v>194.08333333333147</v>
      </c>
      <c r="I1691">
        <f t="shared" si="211"/>
        <v>476.51094000000001</v>
      </c>
      <c r="J1691">
        <f t="shared" si="208"/>
        <v>3.9021354166665924E-3</v>
      </c>
      <c r="K1691" s="8">
        <f t="shared" si="209"/>
        <v>670.59817546874808</v>
      </c>
      <c r="L1691" s="9">
        <f t="shared" si="212"/>
        <v>5.5883181289061806E-2</v>
      </c>
      <c r="M1691">
        <f t="shared" si="213"/>
        <v>55.88318128906181</v>
      </c>
    </row>
    <row r="1692" spans="2:13" x14ac:dyDescent="0.25">
      <c r="B1692" s="18" t="s">
        <v>21</v>
      </c>
      <c r="C1692" s="18">
        <v>1689</v>
      </c>
      <c r="D1692" s="18">
        <v>212</v>
      </c>
      <c r="E1692" s="19">
        <v>127.6</v>
      </c>
      <c r="F1692" s="7">
        <f t="shared" si="214"/>
        <v>5.5555555555554373E-2</v>
      </c>
      <c r="G1692" s="7">
        <f t="shared" si="215"/>
        <v>0.19999999999999574</v>
      </c>
      <c r="H1692">
        <f t="shared" si="210"/>
        <v>129.38888888888613</v>
      </c>
      <c r="I1692">
        <f t="shared" si="211"/>
        <v>476.51094000000001</v>
      </c>
      <c r="J1692">
        <f t="shared" si="208"/>
        <v>1.7342824074073335E-3</v>
      </c>
      <c r="K1692" s="8">
        <f t="shared" si="209"/>
        <v>605.90156317129345</v>
      </c>
      <c r="L1692" s="9">
        <f t="shared" si="212"/>
        <v>3.3661197953960026E-2</v>
      </c>
      <c r="M1692">
        <f t="shared" si="213"/>
        <v>33.661197953960027</v>
      </c>
    </row>
    <row r="1693" spans="2:13" x14ac:dyDescent="0.25">
      <c r="B1693" s="18" t="s">
        <v>21</v>
      </c>
      <c r="C1693" s="18">
        <v>1690</v>
      </c>
      <c r="D1693" s="18">
        <v>213</v>
      </c>
      <c r="E1693" s="19">
        <v>127.8</v>
      </c>
      <c r="F1693" s="7">
        <f t="shared" si="214"/>
        <v>4.1666666666668246E-2</v>
      </c>
      <c r="G1693" s="7">
        <f t="shared" si="215"/>
        <v>0.15000000000000568</v>
      </c>
      <c r="H1693">
        <f t="shared" si="210"/>
        <v>97.041666666670352</v>
      </c>
      <c r="I1693">
        <f t="shared" si="211"/>
        <v>476.51094000000001</v>
      </c>
      <c r="J1693">
        <f t="shared" si="208"/>
        <v>9.7553385416674081E-4</v>
      </c>
      <c r="K1693" s="8">
        <f t="shared" si="209"/>
        <v>573.5535822005246</v>
      </c>
      <c r="L1693" s="9">
        <f t="shared" si="212"/>
        <v>2.3898065925022763E-2</v>
      </c>
      <c r="M1693">
        <f t="shared" si="213"/>
        <v>23.898065925022763</v>
      </c>
    </row>
    <row r="1694" spans="2:13" x14ac:dyDescent="0.25">
      <c r="B1694" s="18" t="s">
        <v>21</v>
      </c>
      <c r="C1694" s="18">
        <v>1691</v>
      </c>
      <c r="D1694" s="18">
        <v>214</v>
      </c>
      <c r="E1694" s="19">
        <v>127.9</v>
      </c>
      <c r="F1694" s="7">
        <f t="shared" si="214"/>
        <v>2.7777777777778172E-2</v>
      </c>
      <c r="G1694" s="7">
        <f t="shared" si="215"/>
        <v>0.10000000000000142</v>
      </c>
      <c r="H1694">
        <f t="shared" si="210"/>
        <v>64.694444444445367</v>
      </c>
      <c r="I1694">
        <f t="shared" si="211"/>
        <v>476.51094000000001</v>
      </c>
      <c r="J1694">
        <f t="shared" si="208"/>
        <v>4.3357060185186417E-4</v>
      </c>
      <c r="K1694" s="8">
        <f t="shared" si="209"/>
        <v>541.20581801504727</v>
      </c>
      <c r="L1694" s="9">
        <f t="shared" si="212"/>
        <v>1.5033494944862637E-2</v>
      </c>
      <c r="M1694">
        <f t="shared" si="213"/>
        <v>15.033494944862637</v>
      </c>
    </row>
    <row r="1695" spans="2:13" x14ac:dyDescent="0.25">
      <c r="B1695" s="18" t="s">
        <v>21</v>
      </c>
      <c r="C1695" s="18">
        <v>1692</v>
      </c>
      <c r="D1695" s="18">
        <v>215</v>
      </c>
      <c r="E1695" s="19">
        <v>128</v>
      </c>
      <c r="F1695" s="7">
        <f t="shared" si="214"/>
        <v>2.7777777777776198E-2</v>
      </c>
      <c r="G1695" s="7">
        <f t="shared" si="215"/>
        <v>9.9999999999994316E-2</v>
      </c>
      <c r="H1695">
        <f t="shared" si="210"/>
        <v>64.694444444440762</v>
      </c>
      <c r="I1695">
        <f t="shared" si="211"/>
        <v>476.51094000000001</v>
      </c>
      <c r="J1695">
        <f t="shared" si="208"/>
        <v>4.3357060185180254E-4</v>
      </c>
      <c r="K1695" s="8">
        <f t="shared" si="209"/>
        <v>541.20581801504272</v>
      </c>
      <c r="L1695" s="9">
        <f t="shared" si="212"/>
        <v>1.5033494944861444E-2</v>
      </c>
      <c r="M1695">
        <f t="shared" si="213"/>
        <v>15.033494944861443</v>
      </c>
    </row>
    <row r="1696" spans="2:13" x14ac:dyDescent="0.25">
      <c r="B1696" s="18" t="s">
        <v>21</v>
      </c>
      <c r="C1696" s="18">
        <v>1693</v>
      </c>
      <c r="D1696" s="18">
        <v>216</v>
      </c>
      <c r="E1696" s="19">
        <v>128.1</v>
      </c>
      <c r="F1696" s="7">
        <f t="shared" si="214"/>
        <v>2.7777777777776198E-2</v>
      </c>
      <c r="G1696" s="7">
        <f t="shared" si="215"/>
        <v>9.9999999999994316E-2</v>
      </c>
      <c r="H1696">
        <f t="shared" si="210"/>
        <v>64.694444444440762</v>
      </c>
      <c r="I1696">
        <f t="shared" si="211"/>
        <v>476.51094000000001</v>
      </c>
      <c r="J1696">
        <f t="shared" si="208"/>
        <v>4.3357060185180254E-4</v>
      </c>
      <c r="K1696" s="8">
        <f t="shared" si="209"/>
        <v>541.20581801504272</v>
      </c>
      <c r="L1696" s="9">
        <f t="shared" si="212"/>
        <v>1.5033494944861444E-2</v>
      </c>
      <c r="M1696">
        <f t="shared" si="213"/>
        <v>15.033494944861443</v>
      </c>
    </row>
    <row r="1697" spans="2:13" x14ac:dyDescent="0.25">
      <c r="B1697" s="18" t="s">
        <v>21</v>
      </c>
      <c r="C1697" s="18">
        <v>1694</v>
      </c>
      <c r="D1697" s="18">
        <v>217</v>
      </c>
      <c r="E1697" s="19">
        <v>128.19999999999999</v>
      </c>
      <c r="F1697" s="7">
        <f t="shared" si="214"/>
        <v>2.7777777777780146E-2</v>
      </c>
      <c r="G1697" s="7">
        <f t="shared" si="215"/>
        <v>0.10000000000000853</v>
      </c>
      <c r="H1697">
        <f t="shared" si="210"/>
        <v>64.694444444449957</v>
      </c>
      <c r="I1697">
        <f t="shared" si="211"/>
        <v>476.51094000000001</v>
      </c>
      <c r="J1697">
        <f t="shared" si="208"/>
        <v>4.3357060185192576E-4</v>
      </c>
      <c r="K1697" s="8">
        <f t="shared" si="209"/>
        <v>541.20581801505182</v>
      </c>
      <c r="L1697" s="9">
        <f t="shared" si="212"/>
        <v>1.5033494944863833E-2</v>
      </c>
      <c r="M1697">
        <f t="shared" si="213"/>
        <v>15.033494944863833</v>
      </c>
    </row>
    <row r="1698" spans="2:13" x14ac:dyDescent="0.25">
      <c r="B1698" s="18" t="s">
        <v>21</v>
      </c>
      <c r="C1698" s="18">
        <v>1695</v>
      </c>
      <c r="D1698" s="18">
        <v>218</v>
      </c>
      <c r="E1698" s="19">
        <v>128.30000000000001</v>
      </c>
      <c r="F1698" s="7">
        <f t="shared" si="214"/>
        <v>2.7777777777780146E-2</v>
      </c>
      <c r="G1698" s="7">
        <f t="shared" si="215"/>
        <v>0.10000000000000853</v>
      </c>
      <c r="H1698">
        <f t="shared" si="210"/>
        <v>64.694444444449957</v>
      </c>
      <c r="I1698">
        <f t="shared" si="211"/>
        <v>476.51094000000001</v>
      </c>
      <c r="J1698">
        <f t="shared" si="208"/>
        <v>4.3357060185192576E-4</v>
      </c>
      <c r="K1698" s="8">
        <f t="shared" si="209"/>
        <v>541.20581801505182</v>
      </c>
      <c r="L1698" s="9">
        <f t="shared" si="212"/>
        <v>1.5033494944863833E-2</v>
      </c>
      <c r="M1698">
        <f t="shared" si="213"/>
        <v>15.033494944863833</v>
      </c>
    </row>
    <row r="1699" spans="2:13" x14ac:dyDescent="0.25">
      <c r="B1699" s="18" t="s">
        <v>21</v>
      </c>
      <c r="C1699" s="18">
        <v>1696</v>
      </c>
      <c r="D1699" s="18">
        <v>219</v>
      </c>
      <c r="E1699" s="19">
        <v>128.4</v>
      </c>
      <c r="F1699" s="7">
        <f t="shared" si="214"/>
        <v>2.7777777777776198E-2</v>
      </c>
      <c r="G1699" s="7">
        <f t="shared" si="215"/>
        <v>9.9999999999994316E-2</v>
      </c>
      <c r="H1699">
        <f t="shared" si="210"/>
        <v>64.694444444440762</v>
      </c>
      <c r="I1699">
        <f t="shared" si="211"/>
        <v>476.51094000000001</v>
      </c>
      <c r="J1699">
        <f t="shared" si="208"/>
        <v>4.3357060185180254E-4</v>
      </c>
      <c r="K1699" s="8">
        <f t="shared" si="209"/>
        <v>541.20581801504272</v>
      </c>
      <c r="L1699" s="9">
        <f t="shared" si="212"/>
        <v>1.5033494944861444E-2</v>
      </c>
      <c r="M1699">
        <f t="shared" si="213"/>
        <v>15.033494944861443</v>
      </c>
    </row>
    <row r="1700" spans="2:13" x14ac:dyDescent="0.25">
      <c r="B1700" s="18" t="s">
        <v>21</v>
      </c>
      <c r="C1700" s="18">
        <v>1697</v>
      </c>
      <c r="D1700" s="18">
        <v>220</v>
      </c>
      <c r="E1700" s="19">
        <v>128.5</v>
      </c>
      <c r="F1700" s="7">
        <f t="shared" si="214"/>
        <v>2.7777777777776198E-2</v>
      </c>
      <c r="G1700" s="7">
        <f t="shared" si="215"/>
        <v>9.9999999999994316E-2</v>
      </c>
      <c r="H1700">
        <f t="shared" si="210"/>
        <v>64.694444444440762</v>
      </c>
      <c r="I1700">
        <f t="shared" si="211"/>
        <v>476.51094000000001</v>
      </c>
      <c r="J1700">
        <f t="shared" si="208"/>
        <v>4.3357060185180254E-4</v>
      </c>
      <c r="K1700" s="8">
        <f t="shared" si="209"/>
        <v>541.20581801504272</v>
      </c>
      <c r="L1700" s="9">
        <f t="shared" si="212"/>
        <v>1.5033494944861444E-2</v>
      </c>
      <c r="M1700">
        <f t="shared" si="213"/>
        <v>15.033494944861443</v>
      </c>
    </row>
    <row r="1701" spans="2:13" x14ac:dyDescent="0.25">
      <c r="B1701" s="18" t="s">
        <v>21</v>
      </c>
      <c r="C1701" s="18">
        <v>1698</v>
      </c>
      <c r="D1701" s="18">
        <v>221</v>
      </c>
      <c r="E1701" s="19">
        <v>128.6</v>
      </c>
      <c r="F1701" s="7">
        <f t="shared" si="214"/>
        <v>1.3888888888888099E-2</v>
      </c>
      <c r="G1701" s="7">
        <f t="shared" si="215"/>
        <v>4.9999999999997158E-2</v>
      </c>
      <c r="H1701">
        <f t="shared" si="210"/>
        <v>32.347222222220381</v>
      </c>
      <c r="I1701">
        <f t="shared" si="211"/>
        <v>476.51094000000001</v>
      </c>
      <c r="J1701">
        <f t="shared" si="208"/>
        <v>1.0839265046295063E-4</v>
      </c>
      <c r="K1701" s="8">
        <f t="shared" si="209"/>
        <v>508.85827061487083</v>
      </c>
      <c r="L1701" s="9">
        <f t="shared" si="212"/>
        <v>7.0674759807616934E-3</v>
      </c>
      <c r="M1701">
        <f t="shared" si="213"/>
        <v>7.0674759807616931</v>
      </c>
    </row>
    <row r="1702" spans="2:13" x14ac:dyDescent="0.25">
      <c r="B1702" s="18" t="s">
        <v>21</v>
      </c>
      <c r="C1702" s="18">
        <v>1699</v>
      </c>
      <c r="D1702" s="18">
        <v>222</v>
      </c>
      <c r="E1702" s="19">
        <v>128.6</v>
      </c>
      <c r="F1702" s="7">
        <f t="shared" si="214"/>
        <v>-1.3888888888888099E-2</v>
      </c>
      <c r="G1702" s="7">
        <f t="shared" si="215"/>
        <v>-4.9999999999997158E-2</v>
      </c>
      <c r="H1702">
        <f t="shared" si="210"/>
        <v>-32.347222222220381</v>
      </c>
      <c r="I1702">
        <f t="shared" si="211"/>
        <v>476.51094000000001</v>
      </c>
      <c r="J1702">
        <f t="shared" si="208"/>
        <v>1.0839265046295063E-4</v>
      </c>
      <c r="K1702" s="8">
        <f t="shared" si="209"/>
        <v>444.16382617043013</v>
      </c>
      <c r="L1702" s="9">
        <f t="shared" si="212"/>
        <v>-6.1689420301445121E-3</v>
      </c>
      <c r="M1702">
        <f t="shared" si="213"/>
        <v>-6.1689420301445121</v>
      </c>
    </row>
    <row r="1703" spans="2:13" x14ac:dyDescent="0.25">
      <c r="B1703" s="18" t="s">
        <v>21</v>
      </c>
      <c r="C1703" s="18">
        <v>1700</v>
      </c>
      <c r="D1703" s="18">
        <v>223</v>
      </c>
      <c r="E1703" s="19">
        <v>128.5</v>
      </c>
      <c r="F1703" s="7">
        <f t="shared" si="214"/>
        <v>-4.1666666666664298E-2</v>
      </c>
      <c r="G1703" s="7">
        <f t="shared" si="215"/>
        <v>-0.14999999999999147</v>
      </c>
      <c r="H1703">
        <f t="shared" si="210"/>
        <v>-97.041666666661143</v>
      </c>
      <c r="I1703">
        <f t="shared" si="211"/>
        <v>476.51094000000001</v>
      </c>
      <c r="J1703">
        <f t="shared" si="208"/>
        <v>9.7553385416655574E-4</v>
      </c>
      <c r="K1703" s="8">
        <f t="shared" si="209"/>
        <v>379.47024886719299</v>
      </c>
      <c r="L1703" s="9">
        <f t="shared" si="212"/>
        <v>-1.5811260369465476E-2</v>
      </c>
      <c r="M1703">
        <f t="shared" si="213"/>
        <v>-15.811260369465476</v>
      </c>
    </row>
    <row r="1704" spans="2:13" x14ac:dyDescent="0.25">
      <c r="B1704" s="18" t="s">
        <v>21</v>
      </c>
      <c r="C1704" s="18">
        <v>1701</v>
      </c>
      <c r="D1704" s="18">
        <v>224</v>
      </c>
      <c r="E1704" s="19">
        <v>128.30000000000001</v>
      </c>
      <c r="F1704" s="7">
        <f t="shared" si="214"/>
        <v>-5.5555555555556344E-2</v>
      </c>
      <c r="G1704" s="7">
        <f t="shared" si="215"/>
        <v>-0.20000000000000284</v>
      </c>
      <c r="H1704">
        <f t="shared" si="210"/>
        <v>-129.38888888889073</v>
      </c>
      <c r="I1704">
        <f t="shared" si="211"/>
        <v>476.51094000000001</v>
      </c>
      <c r="J1704">
        <f t="shared" si="208"/>
        <v>1.7342824074074567E-3</v>
      </c>
      <c r="K1704" s="8">
        <f t="shared" si="209"/>
        <v>347.1237853935167</v>
      </c>
      <c r="L1704" s="9">
        <f t="shared" si="212"/>
        <v>-1.9284654744084535E-2</v>
      </c>
      <c r="M1704">
        <f t="shared" si="213"/>
        <v>-19.284654744084534</v>
      </c>
    </row>
    <row r="1705" spans="2:13" x14ac:dyDescent="0.25">
      <c r="B1705" s="18" t="s">
        <v>21</v>
      </c>
      <c r="C1705" s="18">
        <v>1702</v>
      </c>
      <c r="D1705" s="18">
        <v>225</v>
      </c>
      <c r="E1705" s="19">
        <v>128.1</v>
      </c>
      <c r="F1705" s="7">
        <f t="shared" si="214"/>
        <v>-5.5555555555556344E-2</v>
      </c>
      <c r="G1705" s="7">
        <f t="shared" si="215"/>
        <v>-0.20000000000000284</v>
      </c>
      <c r="H1705">
        <f t="shared" si="210"/>
        <v>-129.38888888889073</v>
      </c>
      <c r="I1705">
        <f t="shared" si="211"/>
        <v>476.51094000000001</v>
      </c>
      <c r="J1705">
        <f t="shared" si="208"/>
        <v>1.7342824074074567E-3</v>
      </c>
      <c r="K1705" s="8">
        <f t="shared" si="209"/>
        <v>347.1237853935167</v>
      </c>
      <c r="L1705" s="9">
        <f t="shared" si="212"/>
        <v>-1.9284654744084535E-2</v>
      </c>
      <c r="M1705">
        <f t="shared" si="213"/>
        <v>-19.284654744084534</v>
      </c>
    </row>
    <row r="1706" spans="2:13" x14ac:dyDescent="0.25">
      <c r="B1706" s="18" t="s">
        <v>21</v>
      </c>
      <c r="C1706" s="18">
        <v>1703</v>
      </c>
      <c r="D1706" s="18">
        <v>226</v>
      </c>
      <c r="E1706" s="19">
        <v>127.9</v>
      </c>
      <c r="F1706" s="7">
        <f t="shared" si="214"/>
        <v>-6.9444444444444448E-2</v>
      </c>
      <c r="G1706" s="7">
        <f t="shared" si="215"/>
        <v>-0.25</v>
      </c>
      <c r="H1706">
        <f t="shared" si="210"/>
        <v>-161.73611111111111</v>
      </c>
      <c r="I1706">
        <f t="shared" si="211"/>
        <v>476.51094000000001</v>
      </c>
      <c r="J1706">
        <f t="shared" si="208"/>
        <v>2.7098162615740743E-3</v>
      </c>
      <c r="K1706" s="8">
        <f t="shared" si="209"/>
        <v>314.7775387051505</v>
      </c>
      <c r="L1706" s="9">
        <f t="shared" si="212"/>
        <v>-2.1859551298968785E-2</v>
      </c>
      <c r="M1706">
        <f t="shared" si="213"/>
        <v>-21.859551298968785</v>
      </c>
    </row>
    <row r="1707" spans="2:13" x14ac:dyDescent="0.25">
      <c r="B1707" s="18" t="s">
        <v>21</v>
      </c>
      <c r="C1707" s="18">
        <v>1704</v>
      </c>
      <c r="D1707" s="18">
        <v>227</v>
      </c>
      <c r="E1707" s="19">
        <v>127.6</v>
      </c>
      <c r="F1707" s="7">
        <f t="shared" si="214"/>
        <v>-6.9444444444444448E-2</v>
      </c>
      <c r="G1707" s="7">
        <f t="shared" si="215"/>
        <v>-0.25</v>
      </c>
      <c r="H1707">
        <f t="shared" si="210"/>
        <v>-161.73611111111111</v>
      </c>
      <c r="I1707">
        <f t="shared" si="211"/>
        <v>476.51094000000001</v>
      </c>
      <c r="J1707">
        <f t="shared" si="208"/>
        <v>2.7098162615740743E-3</v>
      </c>
      <c r="K1707" s="8">
        <f t="shared" si="209"/>
        <v>314.7775387051505</v>
      </c>
      <c r="L1707" s="9">
        <f t="shared" si="212"/>
        <v>-2.1859551298968785E-2</v>
      </c>
      <c r="M1707">
        <f t="shared" si="213"/>
        <v>-21.859551298968785</v>
      </c>
    </row>
    <row r="1708" spans="2:13" x14ac:dyDescent="0.25">
      <c r="B1708" s="18" t="s">
        <v>21</v>
      </c>
      <c r="C1708" s="18">
        <v>1705</v>
      </c>
      <c r="D1708" s="18">
        <v>228</v>
      </c>
      <c r="E1708" s="19">
        <v>127.4</v>
      </c>
      <c r="F1708" s="7">
        <f t="shared" si="214"/>
        <v>-5.5555555555554373E-2</v>
      </c>
      <c r="G1708" s="7">
        <f t="shared" si="215"/>
        <v>-0.19999999999999574</v>
      </c>
      <c r="H1708">
        <f t="shared" si="210"/>
        <v>-129.38888888888613</v>
      </c>
      <c r="I1708">
        <f t="shared" si="211"/>
        <v>476.51094000000001</v>
      </c>
      <c r="J1708">
        <f t="shared" si="208"/>
        <v>1.7342824074073335E-3</v>
      </c>
      <c r="K1708" s="8">
        <f t="shared" si="209"/>
        <v>347.1237853935213</v>
      </c>
      <c r="L1708" s="9">
        <f t="shared" si="212"/>
        <v>-1.9284654744084109E-2</v>
      </c>
      <c r="M1708">
        <f t="shared" si="213"/>
        <v>-19.284654744084108</v>
      </c>
    </row>
    <row r="1709" spans="2:13" x14ac:dyDescent="0.25">
      <c r="B1709" s="18" t="s">
        <v>21</v>
      </c>
      <c r="C1709" s="18">
        <v>1706</v>
      </c>
      <c r="D1709" s="18">
        <v>229</v>
      </c>
      <c r="E1709" s="19">
        <v>127.2</v>
      </c>
      <c r="F1709" s="7">
        <f t="shared" si="214"/>
        <v>-5.5555555555556344E-2</v>
      </c>
      <c r="G1709" s="7">
        <f t="shared" si="215"/>
        <v>-0.20000000000000284</v>
      </c>
      <c r="H1709">
        <f t="shared" si="210"/>
        <v>-129.38888888889073</v>
      </c>
      <c r="I1709">
        <f t="shared" si="211"/>
        <v>476.51094000000001</v>
      </c>
      <c r="J1709">
        <f t="shared" si="208"/>
        <v>1.7342824074074567E-3</v>
      </c>
      <c r="K1709" s="8">
        <f t="shared" si="209"/>
        <v>347.1237853935167</v>
      </c>
      <c r="L1709" s="9">
        <f t="shared" si="212"/>
        <v>-1.9284654744084535E-2</v>
      </c>
      <c r="M1709">
        <f t="shared" si="213"/>
        <v>-19.284654744084534</v>
      </c>
    </row>
    <row r="1710" spans="2:13" x14ac:dyDescent="0.25">
      <c r="B1710" s="18" t="s">
        <v>21</v>
      </c>
      <c r="C1710" s="18">
        <v>1707</v>
      </c>
      <c r="D1710" s="18">
        <v>230</v>
      </c>
      <c r="E1710" s="19">
        <v>127</v>
      </c>
      <c r="F1710" s="7">
        <f t="shared" si="214"/>
        <v>-4.1666666666666269E-2</v>
      </c>
      <c r="G1710" s="7">
        <f t="shared" si="215"/>
        <v>-0.14999999999999858</v>
      </c>
      <c r="H1710">
        <f t="shared" si="210"/>
        <v>-97.041666666665733</v>
      </c>
      <c r="I1710">
        <f t="shared" si="211"/>
        <v>476.51094000000001</v>
      </c>
      <c r="J1710">
        <f t="shared" si="208"/>
        <v>9.7553385416664811E-4</v>
      </c>
      <c r="K1710" s="8">
        <f t="shared" si="209"/>
        <v>379.47024886718845</v>
      </c>
      <c r="L1710" s="9">
        <f t="shared" si="212"/>
        <v>-1.5811260369466035E-2</v>
      </c>
      <c r="M1710">
        <f t="shared" si="213"/>
        <v>-15.811260369466034</v>
      </c>
    </row>
    <row r="1711" spans="2:13" x14ac:dyDescent="0.25">
      <c r="B1711" s="18" t="s">
        <v>21</v>
      </c>
      <c r="C1711" s="18">
        <v>1708</v>
      </c>
      <c r="D1711" s="18">
        <v>231</v>
      </c>
      <c r="E1711" s="19">
        <v>126.9</v>
      </c>
      <c r="F1711" s="7">
        <f t="shared" si="214"/>
        <v>-2.7777777777778172E-2</v>
      </c>
      <c r="G1711" s="7">
        <f t="shared" si="215"/>
        <v>-0.10000000000000142</v>
      </c>
      <c r="H1711">
        <f t="shared" si="210"/>
        <v>-64.694444444445367</v>
      </c>
      <c r="I1711">
        <f t="shared" si="211"/>
        <v>476.51094000000001</v>
      </c>
      <c r="J1711">
        <f t="shared" si="208"/>
        <v>4.3357060185186417E-4</v>
      </c>
      <c r="K1711" s="8">
        <f t="shared" si="209"/>
        <v>411.81692912615648</v>
      </c>
      <c r="L1711" s="9">
        <f t="shared" si="212"/>
        <v>-1.1439359142393399E-2</v>
      </c>
      <c r="M1711">
        <f t="shared" si="213"/>
        <v>-11.439359142393398</v>
      </c>
    </row>
    <row r="1712" spans="2:13" x14ac:dyDescent="0.25">
      <c r="B1712" s="18" t="s">
        <v>21</v>
      </c>
      <c r="C1712" s="18">
        <v>1709</v>
      </c>
      <c r="D1712" s="18">
        <v>232</v>
      </c>
      <c r="E1712" s="19">
        <v>126.8</v>
      </c>
      <c r="F1712" s="7">
        <f t="shared" si="214"/>
        <v>-2.7777777777778172E-2</v>
      </c>
      <c r="G1712" s="7">
        <f t="shared" si="215"/>
        <v>-0.10000000000000142</v>
      </c>
      <c r="H1712">
        <f t="shared" si="210"/>
        <v>-64.694444444445367</v>
      </c>
      <c r="I1712">
        <f t="shared" si="211"/>
        <v>476.51094000000001</v>
      </c>
      <c r="J1712">
        <f t="shared" si="208"/>
        <v>4.3357060185186417E-4</v>
      </c>
      <c r="K1712" s="8">
        <f t="shared" si="209"/>
        <v>411.81692912615648</v>
      </c>
      <c r="L1712" s="9">
        <f t="shared" si="212"/>
        <v>-1.1439359142393399E-2</v>
      </c>
      <c r="M1712">
        <f t="shared" si="213"/>
        <v>-11.439359142393398</v>
      </c>
    </row>
    <row r="1713" spans="2:13" x14ac:dyDescent="0.25">
      <c r="B1713" s="18" t="s">
        <v>21</v>
      </c>
      <c r="C1713" s="18">
        <v>1710</v>
      </c>
      <c r="D1713" s="18">
        <v>233</v>
      </c>
      <c r="E1713" s="19">
        <v>126.7</v>
      </c>
      <c r="F1713" s="7">
        <f t="shared" si="214"/>
        <v>0</v>
      </c>
      <c r="G1713" s="7">
        <f t="shared" si="215"/>
        <v>0</v>
      </c>
      <c r="H1713">
        <f t="shared" si="210"/>
        <v>0</v>
      </c>
      <c r="I1713">
        <f t="shared" si="211"/>
        <v>476.51094000000001</v>
      </c>
      <c r="J1713">
        <f t="shared" si="208"/>
        <v>0</v>
      </c>
      <c r="K1713" s="8">
        <f t="shared" si="209"/>
        <v>476.51094000000001</v>
      </c>
      <c r="L1713" s="9">
        <f t="shared" si="212"/>
        <v>0</v>
      </c>
      <c r="M1713">
        <f t="shared" si="213"/>
        <v>0</v>
      </c>
    </row>
    <row r="1714" spans="2:13" x14ac:dyDescent="0.25">
      <c r="B1714" s="18" t="s">
        <v>21</v>
      </c>
      <c r="C1714" s="18">
        <v>1711</v>
      </c>
      <c r="D1714" s="18">
        <v>234</v>
      </c>
      <c r="E1714" s="19">
        <v>126.8</v>
      </c>
      <c r="F1714" s="7">
        <f t="shared" si="214"/>
        <v>2.7777777777778172E-2</v>
      </c>
      <c r="G1714" s="7">
        <f t="shared" si="215"/>
        <v>0.10000000000000142</v>
      </c>
      <c r="H1714">
        <f t="shared" si="210"/>
        <v>64.694444444445367</v>
      </c>
      <c r="I1714">
        <f t="shared" si="211"/>
        <v>476.51094000000001</v>
      </c>
      <c r="J1714">
        <f t="shared" si="208"/>
        <v>4.3357060185186417E-4</v>
      </c>
      <c r="K1714" s="8">
        <f t="shared" si="209"/>
        <v>541.20581801504727</v>
      </c>
      <c r="L1714" s="9">
        <f t="shared" si="212"/>
        <v>1.5033494944862637E-2</v>
      </c>
      <c r="M1714">
        <f t="shared" si="213"/>
        <v>15.033494944862637</v>
      </c>
    </row>
    <row r="1715" spans="2:13" x14ac:dyDescent="0.25">
      <c r="B1715" s="18" t="s">
        <v>21</v>
      </c>
      <c r="C1715" s="18">
        <v>1712</v>
      </c>
      <c r="D1715" s="18">
        <v>235</v>
      </c>
      <c r="E1715" s="19">
        <v>126.9</v>
      </c>
      <c r="F1715" s="7">
        <f t="shared" si="214"/>
        <v>4.1666666666666269E-2</v>
      </c>
      <c r="G1715" s="7">
        <f t="shared" si="215"/>
        <v>0.14999999999999858</v>
      </c>
      <c r="H1715">
        <f t="shared" si="210"/>
        <v>97.041666666665733</v>
      </c>
      <c r="I1715">
        <f t="shared" si="211"/>
        <v>476.51094000000001</v>
      </c>
      <c r="J1715">
        <f t="shared" si="208"/>
        <v>9.7553385416664811E-4</v>
      </c>
      <c r="K1715" s="8">
        <f t="shared" si="209"/>
        <v>573.55358220051994</v>
      </c>
      <c r="L1715" s="9">
        <f t="shared" si="212"/>
        <v>2.3898065925021434E-2</v>
      </c>
      <c r="M1715">
        <f t="shared" si="213"/>
        <v>23.898065925021434</v>
      </c>
    </row>
    <row r="1716" spans="2:13" x14ac:dyDescent="0.25">
      <c r="B1716" s="18" t="s">
        <v>21</v>
      </c>
      <c r="C1716" s="18">
        <v>1713</v>
      </c>
      <c r="D1716" s="18">
        <v>236</v>
      </c>
      <c r="E1716" s="19">
        <v>127.1</v>
      </c>
      <c r="F1716" s="7">
        <f t="shared" si="214"/>
        <v>6.9444444444444448E-2</v>
      </c>
      <c r="G1716" s="7">
        <f t="shared" si="215"/>
        <v>0.25</v>
      </c>
      <c r="H1716">
        <f t="shared" si="210"/>
        <v>161.73611111111111</v>
      </c>
      <c r="I1716">
        <f t="shared" si="211"/>
        <v>476.51094000000001</v>
      </c>
      <c r="J1716">
        <f t="shared" si="208"/>
        <v>2.7098162615740743E-3</v>
      </c>
      <c r="K1716" s="8">
        <f t="shared" si="209"/>
        <v>638.24976092737268</v>
      </c>
      <c r="L1716" s="9">
        <f t="shared" si="212"/>
        <v>4.4322900064400886E-2</v>
      </c>
      <c r="M1716">
        <f t="shared" si="213"/>
        <v>44.322900064400883</v>
      </c>
    </row>
    <row r="1717" spans="2:13" x14ac:dyDescent="0.25">
      <c r="B1717" s="18" t="s">
        <v>21</v>
      </c>
      <c r="C1717" s="18">
        <v>1714</v>
      </c>
      <c r="D1717" s="18">
        <v>237</v>
      </c>
      <c r="E1717" s="19">
        <v>127.4</v>
      </c>
      <c r="F1717" s="7">
        <f t="shared" si="214"/>
        <v>8.3333333333334522E-2</v>
      </c>
      <c r="G1717" s="7">
        <f t="shared" si="215"/>
        <v>0.30000000000000426</v>
      </c>
      <c r="H1717">
        <f t="shared" si="210"/>
        <v>194.0833333333361</v>
      </c>
      <c r="I1717">
        <f t="shared" si="211"/>
        <v>476.51094000000001</v>
      </c>
      <c r="J1717">
        <f t="shared" si="208"/>
        <v>3.9021354166667785E-3</v>
      </c>
      <c r="K1717" s="8">
        <f t="shared" si="209"/>
        <v>670.59817546875274</v>
      </c>
      <c r="L1717" s="9">
        <f t="shared" si="212"/>
        <v>5.5883181289063527E-2</v>
      </c>
      <c r="M1717">
        <f t="shared" si="213"/>
        <v>55.883181289063529</v>
      </c>
    </row>
    <row r="1718" spans="2:13" x14ac:dyDescent="0.25">
      <c r="B1718" s="18" t="s">
        <v>21</v>
      </c>
      <c r="C1718" s="18">
        <v>1715</v>
      </c>
      <c r="D1718" s="18">
        <v>238</v>
      </c>
      <c r="E1718" s="19">
        <v>127.7</v>
      </c>
      <c r="F1718" s="7">
        <f t="shared" si="214"/>
        <v>9.7222222222220642E-2</v>
      </c>
      <c r="G1718" s="7">
        <f t="shared" si="215"/>
        <v>0.34999999999999432</v>
      </c>
      <c r="H1718">
        <f t="shared" si="210"/>
        <v>226.43055555555188</v>
      </c>
      <c r="I1718">
        <f t="shared" si="211"/>
        <v>476.51094000000001</v>
      </c>
      <c r="J1718">
        <f t="shared" si="208"/>
        <v>5.3112398726850125E-3</v>
      </c>
      <c r="K1718" s="8">
        <f t="shared" si="209"/>
        <v>702.94680679542455</v>
      </c>
      <c r="L1718" s="9">
        <f t="shared" si="212"/>
        <v>6.8342050660665163E-2</v>
      </c>
      <c r="M1718">
        <f t="shared" si="213"/>
        <v>68.342050660665166</v>
      </c>
    </row>
    <row r="1719" spans="2:13" x14ac:dyDescent="0.25">
      <c r="B1719" s="18" t="s">
        <v>21</v>
      </c>
      <c r="C1719" s="18">
        <v>1716</v>
      </c>
      <c r="D1719" s="18">
        <v>239</v>
      </c>
      <c r="E1719" s="19">
        <v>128.1</v>
      </c>
      <c r="F1719" s="7">
        <f t="shared" si="214"/>
        <v>0.11111111111111072</v>
      </c>
      <c r="G1719" s="7">
        <f t="shared" si="215"/>
        <v>0.39999999999999858</v>
      </c>
      <c r="H1719">
        <f t="shared" si="210"/>
        <v>258.77777777777686</v>
      </c>
      <c r="I1719">
        <f t="shared" si="211"/>
        <v>476.51094000000001</v>
      </c>
      <c r="J1719">
        <f t="shared" si="208"/>
        <v>6.9371296296295813E-3</v>
      </c>
      <c r="K1719" s="8">
        <f t="shared" si="209"/>
        <v>735.2956549074064</v>
      </c>
      <c r="L1719" s="9">
        <f t="shared" si="212"/>
        <v>8.1699517211933748E-2</v>
      </c>
      <c r="M1719">
        <f t="shared" si="213"/>
        <v>81.699517211933752</v>
      </c>
    </row>
    <row r="1720" spans="2:13" x14ac:dyDescent="0.25">
      <c r="B1720" s="18" t="s">
        <v>21</v>
      </c>
      <c r="C1720" s="18">
        <v>1717</v>
      </c>
      <c r="D1720" s="18">
        <v>240</v>
      </c>
      <c r="E1720" s="19">
        <v>128.5</v>
      </c>
      <c r="F1720" s="7">
        <f t="shared" si="214"/>
        <v>0.12500000000000078</v>
      </c>
      <c r="G1720" s="7">
        <f t="shared" si="215"/>
        <v>0.45000000000000284</v>
      </c>
      <c r="H1720">
        <f t="shared" si="210"/>
        <v>291.12500000000182</v>
      </c>
      <c r="I1720">
        <f t="shared" si="211"/>
        <v>476.51094000000001</v>
      </c>
      <c r="J1720">
        <f t="shared" si="208"/>
        <v>8.7798046875001111E-3</v>
      </c>
      <c r="K1720" s="8">
        <f t="shared" si="209"/>
        <v>767.64471980468932</v>
      </c>
      <c r="L1720" s="9">
        <f t="shared" si="212"/>
        <v>9.5955589975586758E-2</v>
      </c>
      <c r="M1720">
        <f t="shared" si="213"/>
        <v>95.955589975586761</v>
      </c>
    </row>
    <row r="1721" spans="2:13" x14ac:dyDescent="0.25">
      <c r="B1721" s="18" t="s">
        <v>21</v>
      </c>
      <c r="C1721" s="18">
        <v>1718</v>
      </c>
      <c r="D1721" s="18">
        <v>241</v>
      </c>
      <c r="E1721" s="19">
        <v>129</v>
      </c>
      <c r="F1721" s="7">
        <f t="shared" si="214"/>
        <v>0.1388888888888889</v>
      </c>
      <c r="G1721" s="7">
        <f t="shared" si="215"/>
        <v>0.5</v>
      </c>
      <c r="H1721">
        <f t="shared" si="210"/>
        <v>323.47222222222223</v>
      </c>
      <c r="I1721">
        <f t="shared" si="211"/>
        <v>476.51094000000001</v>
      </c>
      <c r="J1721">
        <f t="shared" si="208"/>
        <v>1.0839265046296297E-2</v>
      </c>
      <c r="K1721" s="8">
        <f t="shared" si="209"/>
        <v>799.99400148726863</v>
      </c>
      <c r="L1721" s="9">
        <f t="shared" si="212"/>
        <v>0.11111027798434288</v>
      </c>
      <c r="M1721">
        <f t="shared" si="213"/>
        <v>111.11027798434287</v>
      </c>
    </row>
    <row r="1722" spans="2:13" x14ac:dyDescent="0.25">
      <c r="B1722" s="18" t="s">
        <v>21</v>
      </c>
      <c r="C1722" s="18">
        <v>1719</v>
      </c>
      <c r="D1722" s="18">
        <v>242</v>
      </c>
      <c r="E1722" s="19">
        <v>129.5</v>
      </c>
      <c r="F1722" s="7">
        <f t="shared" si="214"/>
        <v>0.15277777777777699</v>
      </c>
      <c r="G1722" s="7">
        <f t="shared" si="215"/>
        <v>0.54999999999999716</v>
      </c>
      <c r="H1722">
        <f t="shared" si="210"/>
        <v>355.81944444444258</v>
      </c>
      <c r="I1722">
        <f t="shared" si="211"/>
        <v>476.51094000000001</v>
      </c>
      <c r="J1722">
        <f t="shared" si="208"/>
        <v>1.3115510706018381E-2</v>
      </c>
      <c r="K1722" s="8">
        <f t="shared" si="209"/>
        <v>832.34349995514867</v>
      </c>
      <c r="L1722" s="9">
        <f t="shared" si="212"/>
        <v>0.12716359027092483</v>
      </c>
      <c r="M1722">
        <f t="shared" si="213"/>
        <v>127.16359027092483</v>
      </c>
    </row>
    <row r="1723" spans="2:13" x14ac:dyDescent="0.25">
      <c r="B1723" s="18" t="s">
        <v>21</v>
      </c>
      <c r="C1723" s="18">
        <v>1720</v>
      </c>
      <c r="D1723" s="18">
        <v>243</v>
      </c>
      <c r="E1723" s="19">
        <v>130.1</v>
      </c>
      <c r="F1723" s="7">
        <f t="shared" si="214"/>
        <v>0.15277777777777699</v>
      </c>
      <c r="G1723" s="7">
        <f t="shared" si="215"/>
        <v>0.54999999999999716</v>
      </c>
      <c r="H1723">
        <f t="shared" si="210"/>
        <v>355.81944444444258</v>
      </c>
      <c r="I1723">
        <f t="shared" si="211"/>
        <v>476.51094000000001</v>
      </c>
      <c r="J1723">
        <f t="shared" si="208"/>
        <v>1.3115510706018381E-2</v>
      </c>
      <c r="K1723" s="8">
        <f t="shared" si="209"/>
        <v>832.34349995514867</v>
      </c>
      <c r="L1723" s="9">
        <f t="shared" si="212"/>
        <v>0.12716359027092483</v>
      </c>
      <c r="M1723">
        <f t="shared" si="213"/>
        <v>127.16359027092483</v>
      </c>
    </row>
    <row r="1724" spans="2:13" x14ac:dyDescent="0.25">
      <c r="B1724" s="18" t="s">
        <v>21</v>
      </c>
      <c r="C1724" s="18">
        <v>1721</v>
      </c>
      <c r="D1724" s="18">
        <v>244</v>
      </c>
      <c r="E1724" s="19">
        <v>130.6</v>
      </c>
      <c r="F1724" s="7">
        <f t="shared" si="214"/>
        <v>0.12500000000000078</v>
      </c>
      <c r="G1724" s="7">
        <f t="shared" si="215"/>
        <v>0.45000000000000284</v>
      </c>
      <c r="H1724">
        <f t="shared" si="210"/>
        <v>291.12500000000182</v>
      </c>
      <c r="I1724">
        <f t="shared" si="211"/>
        <v>476.51094000000001</v>
      </c>
      <c r="J1724">
        <f t="shared" si="208"/>
        <v>8.7798046875001111E-3</v>
      </c>
      <c r="K1724" s="8">
        <f t="shared" si="209"/>
        <v>767.64471980468932</v>
      </c>
      <c r="L1724" s="9">
        <f t="shared" si="212"/>
        <v>9.5955589975586758E-2</v>
      </c>
      <c r="M1724">
        <f t="shared" si="213"/>
        <v>95.955589975586761</v>
      </c>
    </row>
    <row r="1725" spans="2:13" x14ac:dyDescent="0.25">
      <c r="B1725" s="18" t="s">
        <v>21</v>
      </c>
      <c r="C1725" s="18">
        <v>1722</v>
      </c>
      <c r="D1725" s="18">
        <v>245</v>
      </c>
      <c r="E1725" s="19">
        <v>131</v>
      </c>
      <c r="F1725" s="7">
        <f t="shared" si="214"/>
        <v>8.3333333333332538E-2</v>
      </c>
      <c r="G1725" s="7">
        <f t="shared" si="215"/>
        <v>0.29999999999999716</v>
      </c>
      <c r="H1725">
        <f t="shared" si="210"/>
        <v>194.08333333333147</v>
      </c>
      <c r="I1725">
        <f t="shared" si="211"/>
        <v>476.51094000000001</v>
      </c>
      <c r="J1725">
        <f t="shared" si="208"/>
        <v>3.9021354166665924E-3</v>
      </c>
      <c r="K1725" s="8">
        <f t="shared" si="209"/>
        <v>670.59817546874808</v>
      </c>
      <c r="L1725" s="9">
        <f t="shared" si="212"/>
        <v>5.5883181289061806E-2</v>
      </c>
      <c r="M1725">
        <f t="shared" si="213"/>
        <v>55.88318128906181</v>
      </c>
    </row>
    <row r="1726" spans="2:13" x14ac:dyDescent="0.25">
      <c r="B1726" s="18" t="s">
        <v>21</v>
      </c>
      <c r="C1726" s="18">
        <v>1723</v>
      </c>
      <c r="D1726" s="18">
        <v>246</v>
      </c>
      <c r="E1726" s="19">
        <v>131.19999999999999</v>
      </c>
      <c r="F1726" s="7">
        <f t="shared" si="214"/>
        <v>4.1666666666668246E-2</v>
      </c>
      <c r="G1726" s="7">
        <f t="shared" si="215"/>
        <v>0.15000000000000568</v>
      </c>
      <c r="H1726">
        <f t="shared" si="210"/>
        <v>97.041666666670352</v>
      </c>
      <c r="I1726">
        <f t="shared" si="211"/>
        <v>476.51094000000001</v>
      </c>
      <c r="J1726">
        <f t="shared" si="208"/>
        <v>9.7553385416674081E-4</v>
      </c>
      <c r="K1726" s="8">
        <f t="shared" si="209"/>
        <v>573.5535822005246</v>
      </c>
      <c r="L1726" s="9">
        <f t="shared" si="212"/>
        <v>2.3898065925022763E-2</v>
      </c>
      <c r="M1726">
        <f t="shared" si="213"/>
        <v>23.898065925022763</v>
      </c>
    </row>
    <row r="1727" spans="2:13" x14ac:dyDescent="0.25">
      <c r="B1727" s="18" t="s">
        <v>21</v>
      </c>
      <c r="C1727" s="18">
        <v>1724</v>
      </c>
      <c r="D1727" s="18">
        <v>247</v>
      </c>
      <c r="E1727" s="19">
        <v>131.30000000000001</v>
      </c>
      <c r="F1727" s="7">
        <f t="shared" si="214"/>
        <v>0</v>
      </c>
      <c r="G1727" s="7">
        <f t="shared" si="215"/>
        <v>0</v>
      </c>
      <c r="H1727">
        <f t="shared" si="210"/>
        <v>0</v>
      </c>
      <c r="I1727">
        <f t="shared" si="211"/>
        <v>476.51094000000001</v>
      </c>
      <c r="J1727">
        <f t="shared" si="208"/>
        <v>0</v>
      </c>
      <c r="K1727" s="8">
        <f t="shared" si="209"/>
        <v>476.51094000000001</v>
      </c>
      <c r="L1727" s="9">
        <f t="shared" si="212"/>
        <v>0</v>
      </c>
      <c r="M1727">
        <f t="shared" si="213"/>
        <v>0</v>
      </c>
    </row>
    <row r="1728" spans="2:13" x14ac:dyDescent="0.25">
      <c r="B1728" s="18" t="s">
        <v>21</v>
      </c>
      <c r="C1728" s="18">
        <v>1725</v>
      </c>
      <c r="D1728" s="18">
        <v>248</v>
      </c>
      <c r="E1728" s="19">
        <v>131.19999999999999</v>
      </c>
      <c r="F1728" s="7">
        <f t="shared" si="214"/>
        <v>-8.3333333333336493E-2</v>
      </c>
      <c r="G1728" s="7">
        <f t="shared" si="215"/>
        <v>-0.30000000000001137</v>
      </c>
      <c r="H1728">
        <f t="shared" si="210"/>
        <v>-194.0833333333407</v>
      </c>
      <c r="I1728">
        <f t="shared" si="211"/>
        <v>476.51094000000001</v>
      </c>
      <c r="J1728">
        <f t="shared" si="208"/>
        <v>3.9021354166669632E-3</v>
      </c>
      <c r="K1728" s="8">
        <f t="shared" si="209"/>
        <v>282.431508802076</v>
      </c>
      <c r="L1728" s="9">
        <f t="shared" si="212"/>
        <v>-2.353595906684056E-2</v>
      </c>
      <c r="M1728">
        <f t="shared" si="213"/>
        <v>-23.535959066840558</v>
      </c>
    </row>
    <row r="1729" spans="2:13" x14ac:dyDescent="0.25">
      <c r="B1729" s="18" t="s">
        <v>21</v>
      </c>
      <c r="C1729" s="18">
        <v>1726</v>
      </c>
      <c r="D1729" s="18">
        <v>249</v>
      </c>
      <c r="E1729" s="19">
        <v>130.69999999999999</v>
      </c>
      <c r="F1729" s="7">
        <f t="shared" si="214"/>
        <v>-0.19444444444444128</v>
      </c>
      <c r="G1729" s="7">
        <f t="shared" si="215"/>
        <v>-0.69999999999998863</v>
      </c>
      <c r="H1729">
        <f t="shared" si="210"/>
        <v>-452.86111111110375</v>
      </c>
      <c r="I1729">
        <f t="shared" si="211"/>
        <v>476.51094000000001</v>
      </c>
      <c r="J1729">
        <f t="shared" si="208"/>
        <v>2.124495949074005E-2</v>
      </c>
      <c r="K1729" s="8">
        <f t="shared" si="209"/>
        <v>23.671073848386992</v>
      </c>
      <c r="L1729" s="9">
        <f t="shared" si="212"/>
        <v>-4.6027088038529508E-3</v>
      </c>
      <c r="M1729">
        <f t="shared" si="213"/>
        <v>-4.6027088038529511</v>
      </c>
    </row>
    <row r="1730" spans="2:13" x14ac:dyDescent="0.25">
      <c r="B1730" s="18" t="s">
        <v>21</v>
      </c>
      <c r="C1730" s="18">
        <v>1727</v>
      </c>
      <c r="D1730" s="18">
        <v>250</v>
      </c>
      <c r="E1730" s="19">
        <v>129.80000000000001</v>
      </c>
      <c r="F1730" s="7">
        <f t="shared" si="214"/>
        <v>-0.31944444444444209</v>
      </c>
      <c r="G1730" s="7">
        <f t="shared" si="215"/>
        <v>-1.1499999999999915</v>
      </c>
      <c r="H1730">
        <f t="shared" si="210"/>
        <v>-743.98611111110563</v>
      </c>
      <c r="I1730">
        <f t="shared" si="211"/>
        <v>476.51094000000001</v>
      </c>
      <c r="J1730">
        <f t="shared" si="208"/>
        <v>5.733971209490657E-2</v>
      </c>
      <c r="K1730" s="8">
        <f t="shared" si="209"/>
        <v>-267.41783139901071</v>
      </c>
      <c r="L1730" s="9">
        <f t="shared" si="212"/>
        <v>8.5425140585794451E-2</v>
      </c>
      <c r="M1730">
        <f t="shared" si="213"/>
        <v>85.425140585794452</v>
      </c>
    </row>
    <row r="1731" spans="2:13" x14ac:dyDescent="0.25">
      <c r="B1731" s="18" t="s">
        <v>21</v>
      </c>
      <c r="C1731" s="18">
        <v>1728</v>
      </c>
      <c r="D1731" s="18">
        <v>251</v>
      </c>
      <c r="E1731" s="19">
        <v>128.4</v>
      </c>
      <c r="F1731" s="7">
        <f t="shared" si="214"/>
        <v>-0.45833333333333492</v>
      </c>
      <c r="G1731" s="7">
        <f t="shared" si="215"/>
        <v>-1.6500000000000057</v>
      </c>
      <c r="H1731">
        <f t="shared" si="210"/>
        <v>-1067.4583333333371</v>
      </c>
      <c r="I1731">
        <f t="shared" si="211"/>
        <v>476.51094000000001</v>
      </c>
      <c r="J1731">
        <f t="shared" ref="J1731:J1794" si="216">0.5*1.225*(F1731^2)*0.33*2.78</f>
        <v>0.11803959635416748</v>
      </c>
      <c r="K1731" s="8">
        <f t="shared" ref="K1731:K1794" si="217">H1731+I1731+J1731</f>
        <v>-590.82935373698297</v>
      </c>
      <c r="L1731" s="9">
        <f t="shared" si="212"/>
        <v>0.27079678712945143</v>
      </c>
      <c r="M1731">
        <f t="shared" si="213"/>
        <v>270.79678712945145</v>
      </c>
    </row>
    <row r="1732" spans="2:13" x14ac:dyDescent="0.25">
      <c r="B1732" s="18" t="s">
        <v>21</v>
      </c>
      <c r="C1732" s="18">
        <v>1729</v>
      </c>
      <c r="D1732" s="18">
        <v>252</v>
      </c>
      <c r="E1732" s="19">
        <v>126.5</v>
      </c>
      <c r="F1732" s="7">
        <f t="shared" si="214"/>
        <v>-0.59722222222222376</v>
      </c>
      <c r="G1732" s="7">
        <f t="shared" si="215"/>
        <v>-2.1500000000000057</v>
      </c>
      <c r="H1732">
        <f t="shared" ref="H1732:H1795" si="218">F1732*2329</f>
        <v>-1390.9305555555591</v>
      </c>
      <c r="I1732">
        <f t="shared" ref="I1732:I1795" si="219">2980*9.81*0.0163</f>
        <v>476.51094000000001</v>
      </c>
      <c r="J1732">
        <f t="shared" si="216"/>
        <v>0.20041801070601958</v>
      </c>
      <c r="K1732" s="8">
        <f t="shared" si="217"/>
        <v>-914.21919754485305</v>
      </c>
      <c r="L1732" s="9">
        <f t="shared" ref="L1732:L1795" si="220">K1732*F1732/1000</f>
        <v>0.54599202075595532</v>
      </c>
      <c r="M1732">
        <f t="shared" ref="M1732:M1795" si="221">K1732*F1732</f>
        <v>545.99202075595531</v>
      </c>
    </row>
    <row r="1733" spans="2:13" x14ac:dyDescent="0.25">
      <c r="B1733" s="18" t="s">
        <v>21</v>
      </c>
      <c r="C1733" s="18">
        <v>1730</v>
      </c>
      <c r="D1733" s="18">
        <v>253</v>
      </c>
      <c r="E1733" s="19">
        <v>124.1</v>
      </c>
      <c r="F1733" s="7">
        <f t="shared" ref="F1733:F1796" si="222">($E1734-$E1732)/2/3.6</f>
        <v>-0.68055555555555636</v>
      </c>
      <c r="G1733" s="7">
        <f t="shared" ref="G1733:G1796" si="223">($E1734-$E1732)/2</f>
        <v>-2.4500000000000028</v>
      </c>
      <c r="H1733">
        <f t="shared" si="218"/>
        <v>-1585.0138888888907</v>
      </c>
      <c r="I1733">
        <f t="shared" si="219"/>
        <v>476.51094000000001</v>
      </c>
      <c r="J1733">
        <f t="shared" si="216"/>
        <v>0.26025075376157469</v>
      </c>
      <c r="K1733" s="8">
        <f t="shared" si="217"/>
        <v>-1108.2426981351293</v>
      </c>
      <c r="L1733" s="9">
        <f t="shared" si="220"/>
        <v>0.7542207251197417</v>
      </c>
      <c r="M1733">
        <f t="shared" si="221"/>
        <v>754.2207251197417</v>
      </c>
    </row>
    <row r="1734" spans="2:13" x14ac:dyDescent="0.25">
      <c r="B1734" s="18" t="s">
        <v>21</v>
      </c>
      <c r="C1734" s="18">
        <v>1731</v>
      </c>
      <c r="D1734" s="18">
        <v>254</v>
      </c>
      <c r="E1734" s="19">
        <v>121.6</v>
      </c>
      <c r="F1734" s="7">
        <f t="shared" si="222"/>
        <v>-0.70833333333333248</v>
      </c>
      <c r="G1734" s="7">
        <f t="shared" si="223"/>
        <v>-2.5499999999999972</v>
      </c>
      <c r="H1734">
        <f t="shared" si="218"/>
        <v>-1649.7083333333314</v>
      </c>
      <c r="I1734">
        <f t="shared" si="219"/>
        <v>476.51094000000001</v>
      </c>
      <c r="J1734">
        <f t="shared" si="216"/>
        <v>0.28192928385416605</v>
      </c>
      <c r="K1734" s="8">
        <f t="shared" si="217"/>
        <v>-1172.9154640494774</v>
      </c>
      <c r="L1734" s="9">
        <f t="shared" si="220"/>
        <v>0.83081512036837879</v>
      </c>
      <c r="M1734">
        <f t="shared" si="221"/>
        <v>830.81512036837876</v>
      </c>
    </row>
    <row r="1735" spans="2:13" x14ac:dyDescent="0.25">
      <c r="B1735" s="18" t="s">
        <v>21</v>
      </c>
      <c r="C1735" s="18">
        <v>1732</v>
      </c>
      <c r="D1735" s="18">
        <v>255</v>
      </c>
      <c r="E1735" s="19">
        <v>119</v>
      </c>
      <c r="F1735" s="7">
        <f t="shared" si="222"/>
        <v>-0.70833333333333248</v>
      </c>
      <c r="G1735" s="7">
        <f t="shared" si="223"/>
        <v>-2.5499999999999972</v>
      </c>
      <c r="H1735">
        <f t="shared" si="218"/>
        <v>-1649.7083333333314</v>
      </c>
      <c r="I1735">
        <f t="shared" si="219"/>
        <v>476.51094000000001</v>
      </c>
      <c r="J1735">
        <f t="shared" si="216"/>
        <v>0.28192928385416605</v>
      </c>
      <c r="K1735" s="8">
        <f t="shared" si="217"/>
        <v>-1172.9154640494774</v>
      </c>
      <c r="L1735" s="9">
        <f t="shared" si="220"/>
        <v>0.83081512036837879</v>
      </c>
      <c r="M1735">
        <f t="shared" si="221"/>
        <v>830.81512036837876</v>
      </c>
    </row>
    <row r="1736" spans="2:13" x14ac:dyDescent="0.25">
      <c r="B1736" s="18" t="s">
        <v>21</v>
      </c>
      <c r="C1736" s="18">
        <v>1733</v>
      </c>
      <c r="D1736" s="18">
        <v>256</v>
      </c>
      <c r="E1736" s="19">
        <v>116.5</v>
      </c>
      <c r="F1736" s="7">
        <f t="shared" si="222"/>
        <v>-0.68055555555555636</v>
      </c>
      <c r="G1736" s="7">
        <f t="shared" si="223"/>
        <v>-2.4500000000000028</v>
      </c>
      <c r="H1736">
        <f t="shared" si="218"/>
        <v>-1585.0138888888907</v>
      </c>
      <c r="I1736">
        <f t="shared" si="219"/>
        <v>476.51094000000001</v>
      </c>
      <c r="J1736">
        <f t="shared" si="216"/>
        <v>0.26025075376157469</v>
      </c>
      <c r="K1736" s="8">
        <f t="shared" si="217"/>
        <v>-1108.2426981351293</v>
      </c>
      <c r="L1736" s="9">
        <f t="shared" si="220"/>
        <v>0.7542207251197417</v>
      </c>
      <c r="M1736">
        <f t="shared" si="221"/>
        <v>754.2207251197417</v>
      </c>
    </row>
    <row r="1737" spans="2:13" x14ac:dyDescent="0.25">
      <c r="B1737" s="18" t="s">
        <v>21</v>
      </c>
      <c r="C1737" s="18">
        <v>1734</v>
      </c>
      <c r="D1737" s="18">
        <v>257</v>
      </c>
      <c r="E1737" s="19">
        <v>114.1</v>
      </c>
      <c r="F1737" s="7">
        <f t="shared" si="222"/>
        <v>-0.65277777777777812</v>
      </c>
      <c r="G1737" s="7">
        <f t="shared" si="223"/>
        <v>-2.3500000000000014</v>
      </c>
      <c r="H1737">
        <f t="shared" si="218"/>
        <v>-1520.3194444444453</v>
      </c>
      <c r="I1737">
        <f t="shared" si="219"/>
        <v>476.51094000000001</v>
      </c>
      <c r="J1737">
        <f t="shared" si="216"/>
        <v>0.23943936487268541</v>
      </c>
      <c r="K1737" s="8">
        <f t="shared" si="217"/>
        <v>-1043.5690650795725</v>
      </c>
      <c r="L1737" s="9">
        <f t="shared" si="220"/>
        <v>0.68121869526027679</v>
      </c>
      <c r="M1737">
        <f t="shared" si="221"/>
        <v>681.21869526027683</v>
      </c>
    </row>
    <row r="1738" spans="2:13" x14ac:dyDescent="0.25">
      <c r="B1738" s="18" t="s">
        <v>21</v>
      </c>
      <c r="C1738" s="18">
        <v>1735</v>
      </c>
      <c r="D1738" s="18">
        <v>258</v>
      </c>
      <c r="E1738" s="19">
        <v>111.8</v>
      </c>
      <c r="F1738" s="7">
        <f t="shared" si="222"/>
        <v>-0.63888888888888806</v>
      </c>
      <c r="G1738" s="7">
        <f t="shared" si="223"/>
        <v>-2.2999999999999972</v>
      </c>
      <c r="H1738">
        <f t="shared" si="218"/>
        <v>-1487.9722222222204</v>
      </c>
      <c r="I1738">
        <f t="shared" si="219"/>
        <v>476.51094000000001</v>
      </c>
      <c r="J1738">
        <f t="shared" si="216"/>
        <v>0.22935884837962903</v>
      </c>
      <c r="K1738" s="8">
        <f t="shared" si="217"/>
        <v>-1011.2319233738407</v>
      </c>
      <c r="L1738" s="9">
        <f t="shared" si="220"/>
        <v>0.64606483993328634</v>
      </c>
      <c r="M1738">
        <f t="shared" si="221"/>
        <v>646.06483993328629</v>
      </c>
    </row>
    <row r="1739" spans="2:13" x14ac:dyDescent="0.25">
      <c r="B1739" s="18" t="s">
        <v>21</v>
      </c>
      <c r="C1739" s="18">
        <v>1736</v>
      </c>
      <c r="D1739" s="18">
        <v>259</v>
      </c>
      <c r="E1739" s="19">
        <v>109.5</v>
      </c>
      <c r="F1739" s="7">
        <f t="shared" si="222"/>
        <v>-0.65277777777777812</v>
      </c>
      <c r="G1739" s="7">
        <f t="shared" si="223"/>
        <v>-2.3500000000000014</v>
      </c>
      <c r="H1739">
        <f t="shared" si="218"/>
        <v>-1520.3194444444453</v>
      </c>
      <c r="I1739">
        <f t="shared" si="219"/>
        <v>476.51094000000001</v>
      </c>
      <c r="J1739">
        <f t="shared" si="216"/>
        <v>0.23943936487268541</v>
      </c>
      <c r="K1739" s="8">
        <f t="shared" si="217"/>
        <v>-1043.5690650795725</v>
      </c>
      <c r="L1739" s="9">
        <f t="shared" si="220"/>
        <v>0.68121869526027679</v>
      </c>
      <c r="M1739">
        <f t="shared" si="221"/>
        <v>681.21869526027683</v>
      </c>
    </row>
    <row r="1740" spans="2:13" x14ac:dyDescent="0.25">
      <c r="B1740" s="18" t="s">
        <v>21</v>
      </c>
      <c r="C1740" s="18">
        <v>1737</v>
      </c>
      <c r="D1740" s="18">
        <v>260</v>
      </c>
      <c r="E1740" s="19">
        <v>107.1</v>
      </c>
      <c r="F1740" s="7">
        <f t="shared" si="222"/>
        <v>-0.65277777777777812</v>
      </c>
      <c r="G1740" s="7">
        <f t="shared" si="223"/>
        <v>-2.3500000000000014</v>
      </c>
      <c r="H1740">
        <f t="shared" si="218"/>
        <v>-1520.3194444444453</v>
      </c>
      <c r="I1740">
        <f t="shared" si="219"/>
        <v>476.51094000000001</v>
      </c>
      <c r="J1740">
        <f t="shared" si="216"/>
        <v>0.23943936487268541</v>
      </c>
      <c r="K1740" s="8">
        <f t="shared" si="217"/>
        <v>-1043.5690650795725</v>
      </c>
      <c r="L1740" s="9">
        <f t="shared" si="220"/>
        <v>0.68121869526027679</v>
      </c>
      <c r="M1740">
        <f t="shared" si="221"/>
        <v>681.21869526027683</v>
      </c>
    </row>
    <row r="1741" spans="2:13" x14ac:dyDescent="0.25">
      <c r="B1741" s="18" t="s">
        <v>21</v>
      </c>
      <c r="C1741" s="18">
        <v>1738</v>
      </c>
      <c r="D1741" s="18">
        <v>261</v>
      </c>
      <c r="E1741" s="19">
        <v>104.8</v>
      </c>
      <c r="F1741" s="7">
        <f t="shared" si="222"/>
        <v>-0.63888888888888806</v>
      </c>
      <c r="G1741" s="7">
        <f t="shared" si="223"/>
        <v>-2.2999999999999972</v>
      </c>
      <c r="H1741">
        <f t="shared" si="218"/>
        <v>-1487.9722222222204</v>
      </c>
      <c r="I1741">
        <f t="shared" si="219"/>
        <v>476.51094000000001</v>
      </c>
      <c r="J1741">
        <f t="shared" si="216"/>
        <v>0.22935884837962903</v>
      </c>
      <c r="K1741" s="8">
        <f t="shared" si="217"/>
        <v>-1011.2319233738407</v>
      </c>
      <c r="L1741" s="9">
        <f t="shared" si="220"/>
        <v>0.64606483993328634</v>
      </c>
      <c r="M1741">
        <f t="shared" si="221"/>
        <v>646.06483993328629</v>
      </c>
    </row>
    <row r="1742" spans="2:13" x14ac:dyDescent="0.25">
      <c r="B1742" s="18" t="s">
        <v>21</v>
      </c>
      <c r="C1742" s="18">
        <v>1739</v>
      </c>
      <c r="D1742" s="18">
        <v>262</v>
      </c>
      <c r="E1742" s="19">
        <v>102.5</v>
      </c>
      <c r="F1742" s="7">
        <f t="shared" si="222"/>
        <v>-0.61111111111110994</v>
      </c>
      <c r="G1742" s="7">
        <f t="shared" si="223"/>
        <v>-2.1999999999999957</v>
      </c>
      <c r="H1742">
        <f t="shared" si="218"/>
        <v>-1423.2777777777751</v>
      </c>
      <c r="I1742">
        <f t="shared" si="219"/>
        <v>476.51094000000001</v>
      </c>
      <c r="J1742">
        <f t="shared" si="216"/>
        <v>0.20984817129629549</v>
      </c>
      <c r="K1742" s="8">
        <f t="shared" si="217"/>
        <v>-946.55698960647885</v>
      </c>
      <c r="L1742" s="9">
        <f t="shared" si="220"/>
        <v>0.57845149364840265</v>
      </c>
      <c r="M1742">
        <f t="shared" si="221"/>
        <v>578.45149364840267</v>
      </c>
    </row>
    <row r="1743" spans="2:13" x14ac:dyDescent="0.25">
      <c r="B1743" s="18" t="s">
        <v>21</v>
      </c>
      <c r="C1743" s="18">
        <v>1740</v>
      </c>
      <c r="D1743" s="18">
        <v>263</v>
      </c>
      <c r="E1743" s="19">
        <v>100.4</v>
      </c>
      <c r="F1743" s="7">
        <f t="shared" si="222"/>
        <v>-0.54166666666666741</v>
      </c>
      <c r="G1743" s="7">
        <f t="shared" si="223"/>
        <v>-1.9500000000000028</v>
      </c>
      <c r="H1743">
        <f t="shared" si="218"/>
        <v>-1261.5416666666683</v>
      </c>
      <c r="I1743">
        <f t="shared" si="219"/>
        <v>476.51094000000001</v>
      </c>
      <c r="J1743">
        <f t="shared" si="216"/>
        <v>0.16486522135416712</v>
      </c>
      <c r="K1743" s="8">
        <f t="shared" si="217"/>
        <v>-784.86586144531418</v>
      </c>
      <c r="L1743" s="9">
        <f t="shared" si="220"/>
        <v>0.42513567494954579</v>
      </c>
      <c r="M1743">
        <f t="shared" si="221"/>
        <v>425.13567494954577</v>
      </c>
    </row>
    <row r="1744" spans="2:13" x14ac:dyDescent="0.25">
      <c r="B1744" s="18" t="s">
        <v>21</v>
      </c>
      <c r="C1744" s="18">
        <v>1741</v>
      </c>
      <c r="D1744" s="18">
        <v>264</v>
      </c>
      <c r="E1744" s="19">
        <v>98.6</v>
      </c>
      <c r="F1744" s="7">
        <f t="shared" si="222"/>
        <v>-0.44444444444444481</v>
      </c>
      <c r="G1744" s="7">
        <f t="shared" si="223"/>
        <v>-1.6000000000000014</v>
      </c>
      <c r="H1744">
        <f t="shared" si="218"/>
        <v>-1035.111111111112</v>
      </c>
      <c r="I1744">
        <f t="shared" si="219"/>
        <v>476.51094000000001</v>
      </c>
      <c r="J1744">
        <f t="shared" si="216"/>
        <v>0.11099407407407426</v>
      </c>
      <c r="K1744" s="8">
        <f t="shared" si="217"/>
        <v>-558.48917703703796</v>
      </c>
      <c r="L1744" s="9">
        <f t="shared" si="220"/>
        <v>0.2482174120164615</v>
      </c>
      <c r="M1744">
        <f t="shared" si="221"/>
        <v>248.21741201646151</v>
      </c>
    </row>
    <row r="1745" spans="2:13" x14ac:dyDescent="0.25">
      <c r="B1745" s="18" t="s">
        <v>21</v>
      </c>
      <c r="C1745" s="18">
        <v>1742</v>
      </c>
      <c r="D1745" s="18">
        <v>265</v>
      </c>
      <c r="E1745" s="19">
        <v>97.2</v>
      </c>
      <c r="F1745" s="7">
        <f t="shared" si="222"/>
        <v>-0.37499999999999839</v>
      </c>
      <c r="G1745" s="7">
        <f t="shared" si="223"/>
        <v>-1.3499999999999943</v>
      </c>
      <c r="H1745">
        <f t="shared" si="218"/>
        <v>-873.37499999999625</v>
      </c>
      <c r="I1745">
        <f t="shared" si="219"/>
        <v>476.51094000000001</v>
      </c>
      <c r="J1745">
        <f t="shared" si="216"/>
        <v>7.901824218749931E-2</v>
      </c>
      <c r="K1745" s="8">
        <f t="shared" si="217"/>
        <v>-396.78504175780876</v>
      </c>
      <c r="L1745" s="9">
        <f t="shared" si="220"/>
        <v>0.14879439065917766</v>
      </c>
      <c r="M1745">
        <f t="shared" si="221"/>
        <v>148.79439065917765</v>
      </c>
    </row>
    <row r="1746" spans="2:13" x14ac:dyDescent="0.25">
      <c r="B1746" s="18" t="s">
        <v>21</v>
      </c>
      <c r="C1746" s="18">
        <v>1743</v>
      </c>
      <c r="D1746" s="18">
        <v>266</v>
      </c>
      <c r="E1746" s="19">
        <v>95.9</v>
      </c>
      <c r="F1746" s="7">
        <f t="shared" si="222"/>
        <v>-0.33333333333333409</v>
      </c>
      <c r="G1746" s="7">
        <f t="shared" si="223"/>
        <v>-1.2000000000000028</v>
      </c>
      <c r="H1746">
        <f t="shared" si="218"/>
        <v>-776.33333333333508</v>
      </c>
      <c r="I1746">
        <f t="shared" si="219"/>
        <v>476.51094000000001</v>
      </c>
      <c r="J1746">
        <f t="shared" si="216"/>
        <v>6.243416666666695E-2</v>
      </c>
      <c r="K1746" s="8">
        <f t="shared" si="217"/>
        <v>-299.75995916666841</v>
      </c>
      <c r="L1746" s="9">
        <f t="shared" si="220"/>
        <v>9.9919986388889701E-2</v>
      </c>
      <c r="M1746">
        <f t="shared" si="221"/>
        <v>99.919986388889697</v>
      </c>
    </row>
    <row r="1747" spans="2:13" x14ac:dyDescent="0.25">
      <c r="B1747" s="18" t="s">
        <v>21</v>
      </c>
      <c r="C1747" s="18">
        <v>1744</v>
      </c>
      <c r="D1747" s="18">
        <v>267</v>
      </c>
      <c r="E1747" s="19">
        <v>94.8</v>
      </c>
      <c r="F1747" s="7">
        <f t="shared" si="222"/>
        <v>-0.29166666666666785</v>
      </c>
      <c r="G1747" s="7">
        <f t="shared" si="223"/>
        <v>-1.0500000000000043</v>
      </c>
      <c r="H1747">
        <f t="shared" si="218"/>
        <v>-679.29166666666947</v>
      </c>
      <c r="I1747">
        <f t="shared" si="219"/>
        <v>476.51094000000001</v>
      </c>
      <c r="J1747">
        <f t="shared" si="216"/>
        <v>4.780115885416706E-2</v>
      </c>
      <c r="K1747" s="8">
        <f t="shared" si="217"/>
        <v>-202.73292550781531</v>
      </c>
      <c r="L1747" s="9">
        <f t="shared" si="220"/>
        <v>5.9130436606446374E-2</v>
      </c>
      <c r="M1747">
        <f t="shared" si="221"/>
        <v>59.130436606446374</v>
      </c>
    </row>
    <row r="1748" spans="2:13" x14ac:dyDescent="0.25">
      <c r="B1748" s="18" t="s">
        <v>21</v>
      </c>
      <c r="C1748" s="18">
        <v>1745</v>
      </c>
      <c r="D1748" s="18">
        <v>268</v>
      </c>
      <c r="E1748" s="19">
        <v>93.8</v>
      </c>
      <c r="F1748" s="7">
        <f t="shared" si="222"/>
        <v>-0.27777777777777779</v>
      </c>
      <c r="G1748" s="7">
        <f t="shared" si="223"/>
        <v>-1</v>
      </c>
      <c r="H1748">
        <f t="shared" si="218"/>
        <v>-646.94444444444446</v>
      </c>
      <c r="I1748">
        <f t="shared" si="219"/>
        <v>476.51094000000001</v>
      </c>
      <c r="J1748">
        <f t="shared" si="216"/>
        <v>4.3357060185185189E-2</v>
      </c>
      <c r="K1748" s="8">
        <f t="shared" si="217"/>
        <v>-170.39014738425928</v>
      </c>
      <c r="L1748" s="9">
        <f t="shared" si="220"/>
        <v>4.7330596495627583E-2</v>
      </c>
      <c r="M1748">
        <f t="shared" si="221"/>
        <v>47.330596495627582</v>
      </c>
    </row>
    <row r="1749" spans="2:13" x14ac:dyDescent="0.25">
      <c r="B1749" s="18" t="s">
        <v>21</v>
      </c>
      <c r="C1749" s="18">
        <v>1746</v>
      </c>
      <c r="D1749" s="18">
        <v>269</v>
      </c>
      <c r="E1749" s="19">
        <v>92.8</v>
      </c>
      <c r="F1749" s="7">
        <f t="shared" si="222"/>
        <v>-0.27777777777777779</v>
      </c>
      <c r="G1749" s="7">
        <f t="shared" si="223"/>
        <v>-1</v>
      </c>
      <c r="H1749">
        <f t="shared" si="218"/>
        <v>-646.94444444444446</v>
      </c>
      <c r="I1749">
        <f t="shared" si="219"/>
        <v>476.51094000000001</v>
      </c>
      <c r="J1749">
        <f t="shared" si="216"/>
        <v>4.3357060185185189E-2</v>
      </c>
      <c r="K1749" s="8">
        <f t="shared" si="217"/>
        <v>-170.39014738425928</v>
      </c>
      <c r="L1749" s="9">
        <f t="shared" si="220"/>
        <v>4.7330596495627583E-2</v>
      </c>
      <c r="M1749">
        <f t="shared" si="221"/>
        <v>47.330596495627582</v>
      </c>
    </row>
    <row r="1750" spans="2:13" x14ac:dyDescent="0.25">
      <c r="B1750" s="18" t="s">
        <v>21</v>
      </c>
      <c r="C1750" s="18">
        <v>1747</v>
      </c>
      <c r="D1750" s="18">
        <v>270</v>
      </c>
      <c r="E1750" s="19">
        <v>91.8</v>
      </c>
      <c r="F1750" s="7">
        <f t="shared" si="222"/>
        <v>-0.24999999999999961</v>
      </c>
      <c r="G1750" s="7">
        <f t="shared" si="223"/>
        <v>-0.89999999999999858</v>
      </c>
      <c r="H1750">
        <f t="shared" si="218"/>
        <v>-582.24999999999909</v>
      </c>
      <c r="I1750">
        <f t="shared" si="219"/>
        <v>476.51094000000001</v>
      </c>
      <c r="J1750">
        <f t="shared" si="216"/>
        <v>3.5119218749999889E-2</v>
      </c>
      <c r="K1750" s="8">
        <f t="shared" si="217"/>
        <v>-105.70394078124909</v>
      </c>
      <c r="L1750" s="9">
        <f t="shared" si="220"/>
        <v>2.6425985195312231E-2</v>
      </c>
      <c r="M1750">
        <f t="shared" si="221"/>
        <v>26.425985195312229</v>
      </c>
    </row>
    <row r="1751" spans="2:13" x14ac:dyDescent="0.25">
      <c r="B1751" s="18" t="s">
        <v>21</v>
      </c>
      <c r="C1751" s="18">
        <v>1748</v>
      </c>
      <c r="D1751" s="18">
        <v>271</v>
      </c>
      <c r="E1751" s="19">
        <v>91</v>
      </c>
      <c r="F1751" s="7">
        <f t="shared" si="222"/>
        <v>-0.22222222222222143</v>
      </c>
      <c r="G1751" s="7">
        <f t="shared" si="223"/>
        <v>-0.79999999999999716</v>
      </c>
      <c r="H1751">
        <f t="shared" si="218"/>
        <v>-517.55555555555372</v>
      </c>
      <c r="I1751">
        <f t="shared" si="219"/>
        <v>476.51094000000001</v>
      </c>
      <c r="J1751">
        <f t="shared" si="216"/>
        <v>2.7748518518518325E-2</v>
      </c>
      <c r="K1751" s="8">
        <f t="shared" si="217"/>
        <v>-41.016867037035198</v>
      </c>
      <c r="L1751" s="9">
        <f t="shared" si="220"/>
        <v>9.1148593415633465E-3</v>
      </c>
      <c r="M1751">
        <f t="shared" si="221"/>
        <v>9.1148593415633457</v>
      </c>
    </row>
    <row r="1752" spans="2:13" x14ac:dyDescent="0.25">
      <c r="B1752" s="18" t="s">
        <v>21</v>
      </c>
      <c r="C1752" s="18">
        <v>1749</v>
      </c>
      <c r="D1752" s="18">
        <v>272</v>
      </c>
      <c r="E1752" s="19">
        <v>90.2</v>
      </c>
      <c r="F1752" s="7">
        <f t="shared" si="222"/>
        <v>-0.19444444444444522</v>
      </c>
      <c r="G1752" s="7">
        <f t="shared" si="223"/>
        <v>-0.70000000000000284</v>
      </c>
      <c r="H1752">
        <f t="shared" si="218"/>
        <v>-452.8611111111129</v>
      </c>
      <c r="I1752">
        <f t="shared" si="219"/>
        <v>476.51094000000001</v>
      </c>
      <c r="J1752">
        <f t="shared" si="216"/>
        <v>2.1244959490740914E-2</v>
      </c>
      <c r="K1752" s="8">
        <f t="shared" si="217"/>
        <v>23.671073848377841</v>
      </c>
      <c r="L1752" s="9">
        <f t="shared" si="220"/>
        <v>-4.6027088038512656E-3</v>
      </c>
      <c r="M1752">
        <f t="shared" si="221"/>
        <v>-4.6027088038512654</v>
      </c>
    </row>
    <row r="1753" spans="2:13" x14ac:dyDescent="0.25">
      <c r="B1753" s="18" t="s">
        <v>21</v>
      </c>
      <c r="C1753" s="18">
        <v>1750</v>
      </c>
      <c r="D1753" s="18">
        <v>273</v>
      </c>
      <c r="E1753" s="19">
        <v>89.6</v>
      </c>
      <c r="F1753" s="7">
        <f t="shared" si="222"/>
        <v>-0.15277777777777896</v>
      </c>
      <c r="G1753" s="7">
        <f t="shared" si="223"/>
        <v>-0.55000000000000426</v>
      </c>
      <c r="H1753">
        <f t="shared" si="218"/>
        <v>-355.81944444444719</v>
      </c>
      <c r="I1753">
        <f t="shared" si="219"/>
        <v>476.51094000000001</v>
      </c>
      <c r="J1753">
        <f t="shared" si="216"/>
        <v>1.3115510706018721E-2</v>
      </c>
      <c r="K1753" s="8">
        <f t="shared" si="217"/>
        <v>120.70461106625883</v>
      </c>
      <c r="L1753" s="9">
        <f t="shared" si="220"/>
        <v>-1.8440982246234132E-2</v>
      </c>
      <c r="M1753">
        <f t="shared" si="221"/>
        <v>-18.440982246234132</v>
      </c>
    </row>
    <row r="1754" spans="2:13" x14ac:dyDescent="0.25">
      <c r="B1754" s="18" t="s">
        <v>21</v>
      </c>
      <c r="C1754" s="18">
        <v>1751</v>
      </c>
      <c r="D1754" s="18">
        <v>274</v>
      </c>
      <c r="E1754" s="19">
        <v>89.1</v>
      </c>
      <c r="F1754" s="7">
        <f t="shared" si="222"/>
        <v>-0.1388888888888889</v>
      </c>
      <c r="G1754" s="7">
        <f t="shared" si="223"/>
        <v>-0.5</v>
      </c>
      <c r="H1754">
        <f t="shared" si="218"/>
        <v>-323.47222222222223</v>
      </c>
      <c r="I1754">
        <f t="shared" si="219"/>
        <v>476.51094000000001</v>
      </c>
      <c r="J1754">
        <f t="shared" si="216"/>
        <v>1.0839265046296297E-2</v>
      </c>
      <c r="K1754" s="8">
        <f t="shared" si="217"/>
        <v>153.04955704282406</v>
      </c>
      <c r="L1754" s="9">
        <f t="shared" si="220"/>
        <v>-2.1256882922614455E-2</v>
      </c>
      <c r="M1754">
        <f t="shared" si="221"/>
        <v>-21.256882922614455</v>
      </c>
    </row>
    <row r="1755" spans="2:13" x14ac:dyDescent="0.25">
      <c r="B1755" s="18" t="s">
        <v>21</v>
      </c>
      <c r="C1755" s="18">
        <v>1752</v>
      </c>
      <c r="D1755" s="18">
        <v>275</v>
      </c>
      <c r="E1755" s="19">
        <v>88.6</v>
      </c>
      <c r="F1755" s="7">
        <f t="shared" si="222"/>
        <v>-0.1388888888888889</v>
      </c>
      <c r="G1755" s="7">
        <f t="shared" si="223"/>
        <v>-0.5</v>
      </c>
      <c r="H1755">
        <f t="shared" si="218"/>
        <v>-323.47222222222223</v>
      </c>
      <c r="I1755">
        <f t="shared" si="219"/>
        <v>476.51094000000001</v>
      </c>
      <c r="J1755">
        <f t="shared" si="216"/>
        <v>1.0839265046296297E-2</v>
      </c>
      <c r="K1755" s="8">
        <f t="shared" si="217"/>
        <v>153.04955704282406</v>
      </c>
      <c r="L1755" s="9">
        <f t="shared" si="220"/>
        <v>-2.1256882922614455E-2</v>
      </c>
      <c r="M1755">
        <f t="shared" si="221"/>
        <v>-21.256882922614455</v>
      </c>
    </row>
    <row r="1756" spans="2:13" x14ac:dyDescent="0.25">
      <c r="B1756" s="18" t="s">
        <v>21</v>
      </c>
      <c r="C1756" s="18">
        <v>1753</v>
      </c>
      <c r="D1756" s="18">
        <v>276</v>
      </c>
      <c r="E1756" s="19">
        <v>88.1</v>
      </c>
      <c r="F1756" s="7">
        <f t="shared" si="222"/>
        <v>-0.1388888888888889</v>
      </c>
      <c r="G1756" s="7">
        <f t="shared" si="223"/>
        <v>-0.5</v>
      </c>
      <c r="H1756">
        <f t="shared" si="218"/>
        <v>-323.47222222222223</v>
      </c>
      <c r="I1756">
        <f t="shared" si="219"/>
        <v>476.51094000000001</v>
      </c>
      <c r="J1756">
        <f t="shared" si="216"/>
        <v>1.0839265046296297E-2</v>
      </c>
      <c r="K1756" s="8">
        <f t="shared" si="217"/>
        <v>153.04955704282406</v>
      </c>
      <c r="L1756" s="9">
        <f t="shared" si="220"/>
        <v>-2.1256882922614455E-2</v>
      </c>
      <c r="M1756">
        <f t="shared" si="221"/>
        <v>-21.256882922614455</v>
      </c>
    </row>
    <row r="1757" spans="2:13" x14ac:dyDescent="0.25">
      <c r="B1757" s="18" t="s">
        <v>21</v>
      </c>
      <c r="C1757" s="18">
        <v>1754</v>
      </c>
      <c r="D1757" s="18">
        <v>277</v>
      </c>
      <c r="E1757" s="19">
        <v>87.6</v>
      </c>
      <c r="F1757" s="7">
        <f t="shared" si="222"/>
        <v>-0.1388888888888889</v>
      </c>
      <c r="G1757" s="7">
        <f t="shared" si="223"/>
        <v>-0.5</v>
      </c>
      <c r="H1757">
        <f t="shared" si="218"/>
        <v>-323.47222222222223</v>
      </c>
      <c r="I1757">
        <f t="shared" si="219"/>
        <v>476.51094000000001</v>
      </c>
      <c r="J1757">
        <f t="shared" si="216"/>
        <v>1.0839265046296297E-2</v>
      </c>
      <c r="K1757" s="8">
        <f t="shared" si="217"/>
        <v>153.04955704282406</v>
      </c>
      <c r="L1757" s="9">
        <f t="shared" si="220"/>
        <v>-2.1256882922614455E-2</v>
      </c>
      <c r="M1757">
        <f t="shared" si="221"/>
        <v>-21.256882922614455</v>
      </c>
    </row>
    <row r="1758" spans="2:13" x14ac:dyDescent="0.25">
      <c r="B1758" s="18" t="s">
        <v>21</v>
      </c>
      <c r="C1758" s="18">
        <v>1755</v>
      </c>
      <c r="D1758" s="18">
        <v>278</v>
      </c>
      <c r="E1758" s="19">
        <v>87.1</v>
      </c>
      <c r="F1758" s="7">
        <f t="shared" si="222"/>
        <v>-0.1388888888888889</v>
      </c>
      <c r="G1758" s="7">
        <f t="shared" si="223"/>
        <v>-0.5</v>
      </c>
      <c r="H1758">
        <f t="shared" si="218"/>
        <v>-323.47222222222223</v>
      </c>
      <c r="I1758">
        <f t="shared" si="219"/>
        <v>476.51094000000001</v>
      </c>
      <c r="J1758">
        <f t="shared" si="216"/>
        <v>1.0839265046296297E-2</v>
      </c>
      <c r="K1758" s="8">
        <f t="shared" si="217"/>
        <v>153.04955704282406</v>
      </c>
      <c r="L1758" s="9">
        <f t="shared" si="220"/>
        <v>-2.1256882922614455E-2</v>
      </c>
      <c r="M1758">
        <f t="shared" si="221"/>
        <v>-21.256882922614455</v>
      </c>
    </row>
    <row r="1759" spans="2:13" x14ac:dyDescent="0.25">
      <c r="B1759" s="18" t="s">
        <v>21</v>
      </c>
      <c r="C1759" s="18">
        <v>1756</v>
      </c>
      <c r="D1759" s="18">
        <v>279</v>
      </c>
      <c r="E1759" s="19">
        <v>86.6</v>
      </c>
      <c r="F1759" s="7">
        <f t="shared" si="222"/>
        <v>-0.1388888888888889</v>
      </c>
      <c r="G1759" s="7">
        <f t="shared" si="223"/>
        <v>-0.5</v>
      </c>
      <c r="H1759">
        <f t="shared" si="218"/>
        <v>-323.47222222222223</v>
      </c>
      <c r="I1759">
        <f t="shared" si="219"/>
        <v>476.51094000000001</v>
      </c>
      <c r="J1759">
        <f t="shared" si="216"/>
        <v>1.0839265046296297E-2</v>
      </c>
      <c r="K1759" s="8">
        <f t="shared" si="217"/>
        <v>153.04955704282406</v>
      </c>
      <c r="L1759" s="9">
        <f t="shared" si="220"/>
        <v>-2.1256882922614455E-2</v>
      </c>
      <c r="M1759">
        <f t="shared" si="221"/>
        <v>-21.256882922614455</v>
      </c>
    </row>
    <row r="1760" spans="2:13" x14ac:dyDescent="0.25">
      <c r="B1760" s="18" t="s">
        <v>21</v>
      </c>
      <c r="C1760" s="18">
        <v>1757</v>
      </c>
      <c r="D1760" s="18">
        <v>280</v>
      </c>
      <c r="E1760" s="19">
        <v>86.1</v>
      </c>
      <c r="F1760" s="7">
        <f t="shared" si="222"/>
        <v>-0.15277777777777699</v>
      </c>
      <c r="G1760" s="7">
        <f t="shared" si="223"/>
        <v>-0.54999999999999716</v>
      </c>
      <c r="H1760">
        <f t="shared" si="218"/>
        <v>-355.81944444444258</v>
      </c>
      <c r="I1760">
        <f t="shared" si="219"/>
        <v>476.51094000000001</v>
      </c>
      <c r="J1760">
        <f t="shared" si="216"/>
        <v>1.3115510706018381E-2</v>
      </c>
      <c r="K1760" s="8">
        <f t="shared" si="217"/>
        <v>120.70461106626344</v>
      </c>
      <c r="L1760" s="9">
        <f t="shared" si="220"/>
        <v>-1.8440982246234597E-2</v>
      </c>
      <c r="M1760">
        <f t="shared" si="221"/>
        <v>-18.440982246234597</v>
      </c>
    </row>
    <row r="1761" spans="2:13" x14ac:dyDescent="0.25">
      <c r="B1761" s="18" t="s">
        <v>21</v>
      </c>
      <c r="C1761" s="18">
        <v>1758</v>
      </c>
      <c r="D1761" s="18">
        <v>281</v>
      </c>
      <c r="E1761" s="19">
        <v>85.5</v>
      </c>
      <c r="F1761" s="7">
        <f t="shared" si="222"/>
        <v>-0.15277777777777699</v>
      </c>
      <c r="G1761" s="7">
        <f t="shared" si="223"/>
        <v>-0.54999999999999716</v>
      </c>
      <c r="H1761">
        <f t="shared" si="218"/>
        <v>-355.81944444444258</v>
      </c>
      <c r="I1761">
        <f t="shared" si="219"/>
        <v>476.51094000000001</v>
      </c>
      <c r="J1761">
        <f t="shared" si="216"/>
        <v>1.3115510706018381E-2</v>
      </c>
      <c r="K1761" s="8">
        <f t="shared" si="217"/>
        <v>120.70461106626344</v>
      </c>
      <c r="L1761" s="9">
        <f t="shared" si="220"/>
        <v>-1.8440982246234597E-2</v>
      </c>
      <c r="M1761">
        <f t="shared" si="221"/>
        <v>-18.440982246234597</v>
      </c>
    </row>
    <row r="1762" spans="2:13" x14ac:dyDescent="0.25">
      <c r="B1762" s="18" t="s">
        <v>21</v>
      </c>
      <c r="C1762" s="18">
        <v>1759</v>
      </c>
      <c r="D1762" s="18">
        <v>282</v>
      </c>
      <c r="E1762" s="19">
        <v>85</v>
      </c>
      <c r="F1762" s="7">
        <f t="shared" si="222"/>
        <v>-0.15277777777777699</v>
      </c>
      <c r="G1762" s="7">
        <f t="shared" si="223"/>
        <v>-0.54999999999999716</v>
      </c>
      <c r="H1762">
        <f t="shared" si="218"/>
        <v>-355.81944444444258</v>
      </c>
      <c r="I1762">
        <f t="shared" si="219"/>
        <v>476.51094000000001</v>
      </c>
      <c r="J1762">
        <f t="shared" si="216"/>
        <v>1.3115510706018381E-2</v>
      </c>
      <c r="K1762" s="8">
        <f t="shared" si="217"/>
        <v>120.70461106626344</v>
      </c>
      <c r="L1762" s="9">
        <f t="shared" si="220"/>
        <v>-1.8440982246234597E-2</v>
      </c>
      <c r="M1762">
        <f t="shared" si="221"/>
        <v>-18.440982246234597</v>
      </c>
    </row>
    <row r="1763" spans="2:13" x14ac:dyDescent="0.25">
      <c r="B1763" s="18" t="s">
        <v>21</v>
      </c>
      <c r="C1763" s="18">
        <v>1760</v>
      </c>
      <c r="D1763" s="18">
        <v>283</v>
      </c>
      <c r="E1763" s="19">
        <v>84.4</v>
      </c>
      <c r="F1763" s="7">
        <f t="shared" si="222"/>
        <v>-0.16666666666666705</v>
      </c>
      <c r="G1763" s="7">
        <f t="shared" si="223"/>
        <v>-0.60000000000000142</v>
      </c>
      <c r="H1763">
        <f t="shared" si="218"/>
        <v>-388.16666666666754</v>
      </c>
      <c r="I1763">
        <f t="shared" si="219"/>
        <v>476.51094000000001</v>
      </c>
      <c r="J1763">
        <f t="shared" si="216"/>
        <v>1.5608541666666738E-2</v>
      </c>
      <c r="K1763" s="8">
        <f t="shared" si="217"/>
        <v>88.359881874999132</v>
      </c>
      <c r="L1763" s="9">
        <f t="shared" si="220"/>
        <v>-1.4726646979166556E-2</v>
      </c>
      <c r="M1763">
        <f t="shared" si="221"/>
        <v>-14.726646979166556</v>
      </c>
    </row>
    <row r="1764" spans="2:13" x14ac:dyDescent="0.25">
      <c r="B1764" s="18" t="s">
        <v>21</v>
      </c>
      <c r="C1764" s="18">
        <v>1761</v>
      </c>
      <c r="D1764" s="18">
        <v>284</v>
      </c>
      <c r="E1764" s="19">
        <v>83.8</v>
      </c>
      <c r="F1764" s="7">
        <f t="shared" si="222"/>
        <v>-0.16666666666666705</v>
      </c>
      <c r="G1764" s="7">
        <f t="shared" si="223"/>
        <v>-0.60000000000000142</v>
      </c>
      <c r="H1764">
        <f t="shared" si="218"/>
        <v>-388.16666666666754</v>
      </c>
      <c r="I1764">
        <f t="shared" si="219"/>
        <v>476.51094000000001</v>
      </c>
      <c r="J1764">
        <f t="shared" si="216"/>
        <v>1.5608541666666738E-2</v>
      </c>
      <c r="K1764" s="8">
        <f t="shared" si="217"/>
        <v>88.359881874999132</v>
      </c>
      <c r="L1764" s="9">
        <f t="shared" si="220"/>
        <v>-1.4726646979166556E-2</v>
      </c>
      <c r="M1764">
        <f t="shared" si="221"/>
        <v>-14.726646979166556</v>
      </c>
    </row>
    <row r="1765" spans="2:13" x14ac:dyDescent="0.25">
      <c r="B1765" s="18" t="s">
        <v>21</v>
      </c>
      <c r="C1765" s="18">
        <v>1762</v>
      </c>
      <c r="D1765" s="18">
        <v>285</v>
      </c>
      <c r="E1765" s="19">
        <v>83.2</v>
      </c>
      <c r="F1765" s="7">
        <f t="shared" si="222"/>
        <v>-0.16666666666666705</v>
      </c>
      <c r="G1765" s="7">
        <f t="shared" si="223"/>
        <v>-0.60000000000000142</v>
      </c>
      <c r="H1765">
        <f t="shared" si="218"/>
        <v>-388.16666666666754</v>
      </c>
      <c r="I1765">
        <f t="shared" si="219"/>
        <v>476.51094000000001</v>
      </c>
      <c r="J1765">
        <f t="shared" si="216"/>
        <v>1.5608541666666738E-2</v>
      </c>
      <c r="K1765" s="8">
        <f t="shared" si="217"/>
        <v>88.359881874999132</v>
      </c>
      <c r="L1765" s="9">
        <f t="shared" si="220"/>
        <v>-1.4726646979166556E-2</v>
      </c>
      <c r="M1765">
        <f t="shared" si="221"/>
        <v>-14.726646979166556</v>
      </c>
    </row>
    <row r="1766" spans="2:13" x14ac:dyDescent="0.25">
      <c r="B1766" s="18" t="s">
        <v>21</v>
      </c>
      <c r="C1766" s="18">
        <v>1763</v>
      </c>
      <c r="D1766" s="18">
        <v>286</v>
      </c>
      <c r="E1766" s="19">
        <v>82.6</v>
      </c>
      <c r="F1766" s="7">
        <f t="shared" si="222"/>
        <v>-0.16666666666666705</v>
      </c>
      <c r="G1766" s="7">
        <f t="shared" si="223"/>
        <v>-0.60000000000000142</v>
      </c>
      <c r="H1766">
        <f t="shared" si="218"/>
        <v>-388.16666666666754</v>
      </c>
      <c r="I1766">
        <f t="shared" si="219"/>
        <v>476.51094000000001</v>
      </c>
      <c r="J1766">
        <f t="shared" si="216"/>
        <v>1.5608541666666738E-2</v>
      </c>
      <c r="K1766" s="8">
        <f t="shared" si="217"/>
        <v>88.359881874999132</v>
      </c>
      <c r="L1766" s="9">
        <f t="shared" si="220"/>
        <v>-1.4726646979166556E-2</v>
      </c>
      <c r="M1766">
        <f t="shared" si="221"/>
        <v>-14.726646979166556</v>
      </c>
    </row>
    <row r="1767" spans="2:13" x14ac:dyDescent="0.25">
      <c r="B1767" s="18" t="s">
        <v>21</v>
      </c>
      <c r="C1767" s="18">
        <v>1764</v>
      </c>
      <c r="D1767" s="18">
        <v>287</v>
      </c>
      <c r="E1767" s="19">
        <v>82</v>
      </c>
      <c r="F1767" s="7">
        <f t="shared" si="222"/>
        <v>-0.18055555555555516</v>
      </c>
      <c r="G1767" s="7">
        <f t="shared" si="223"/>
        <v>-0.64999999999999858</v>
      </c>
      <c r="H1767">
        <f t="shared" si="218"/>
        <v>-420.513888888888</v>
      </c>
      <c r="I1767">
        <f t="shared" si="219"/>
        <v>476.51094000000001</v>
      </c>
      <c r="J1767">
        <f t="shared" si="216"/>
        <v>1.8318357928240662E-2</v>
      </c>
      <c r="K1767" s="8">
        <f t="shared" si="217"/>
        <v>56.015369469040245</v>
      </c>
      <c r="L1767" s="9">
        <f t="shared" si="220"/>
        <v>-1.0113886154132244E-2</v>
      </c>
      <c r="M1767">
        <f t="shared" si="221"/>
        <v>-10.113886154132244</v>
      </c>
    </row>
    <row r="1768" spans="2:13" x14ac:dyDescent="0.25">
      <c r="B1768" s="18" t="s">
        <v>21</v>
      </c>
      <c r="C1768" s="18">
        <v>1765</v>
      </c>
      <c r="D1768" s="18">
        <v>288</v>
      </c>
      <c r="E1768" s="19">
        <v>81.3</v>
      </c>
      <c r="F1768" s="7">
        <f t="shared" si="222"/>
        <v>-0.22222222222222143</v>
      </c>
      <c r="G1768" s="7">
        <f t="shared" si="223"/>
        <v>-0.79999999999999716</v>
      </c>
      <c r="H1768">
        <f t="shared" si="218"/>
        <v>-517.55555555555372</v>
      </c>
      <c r="I1768">
        <f t="shared" si="219"/>
        <v>476.51094000000001</v>
      </c>
      <c r="J1768">
        <f t="shared" si="216"/>
        <v>2.7748518518518325E-2</v>
      </c>
      <c r="K1768" s="8">
        <f t="shared" si="217"/>
        <v>-41.016867037035198</v>
      </c>
      <c r="L1768" s="9">
        <f t="shared" si="220"/>
        <v>9.1148593415633465E-3</v>
      </c>
      <c r="M1768">
        <f t="shared" si="221"/>
        <v>9.1148593415633457</v>
      </c>
    </row>
    <row r="1769" spans="2:13" x14ac:dyDescent="0.25">
      <c r="B1769" s="18" t="s">
        <v>21</v>
      </c>
      <c r="C1769" s="18">
        <v>1766</v>
      </c>
      <c r="D1769" s="18">
        <v>289</v>
      </c>
      <c r="E1769" s="19">
        <v>80.400000000000006</v>
      </c>
      <c r="F1769" s="7">
        <f t="shared" si="222"/>
        <v>-0.30555555555555597</v>
      </c>
      <c r="G1769" s="7">
        <f t="shared" si="223"/>
        <v>-1.1000000000000014</v>
      </c>
      <c r="H1769">
        <f t="shared" si="218"/>
        <v>-711.63888888888982</v>
      </c>
      <c r="I1769">
        <f t="shared" si="219"/>
        <v>476.51094000000001</v>
      </c>
      <c r="J1769">
        <f t="shared" si="216"/>
        <v>5.2462042824074212E-2</v>
      </c>
      <c r="K1769" s="8">
        <f t="shared" si="217"/>
        <v>-235.07548684606576</v>
      </c>
      <c r="L1769" s="9">
        <f t="shared" si="220"/>
        <v>7.1828620980742414E-2</v>
      </c>
      <c r="M1769">
        <f t="shared" si="221"/>
        <v>71.828620980742414</v>
      </c>
    </row>
    <row r="1770" spans="2:13" x14ac:dyDescent="0.25">
      <c r="B1770" s="18" t="s">
        <v>21</v>
      </c>
      <c r="C1770" s="18">
        <v>1767</v>
      </c>
      <c r="D1770" s="18">
        <v>290</v>
      </c>
      <c r="E1770" s="19">
        <v>79.099999999999994</v>
      </c>
      <c r="F1770" s="7">
        <f t="shared" si="222"/>
        <v>-0.41666666666666663</v>
      </c>
      <c r="G1770" s="7">
        <f t="shared" si="223"/>
        <v>-1.5</v>
      </c>
      <c r="H1770">
        <f t="shared" si="218"/>
        <v>-970.41666666666663</v>
      </c>
      <c r="I1770">
        <f t="shared" si="219"/>
        <v>476.51094000000001</v>
      </c>
      <c r="J1770">
        <f t="shared" si="216"/>
        <v>9.7553385416666652E-2</v>
      </c>
      <c r="K1770" s="8">
        <f t="shared" si="217"/>
        <v>-493.80817328124994</v>
      </c>
      <c r="L1770" s="9">
        <f t="shared" si="220"/>
        <v>0.20575340553385413</v>
      </c>
      <c r="M1770">
        <f t="shared" si="221"/>
        <v>205.75340553385414</v>
      </c>
    </row>
    <row r="1771" spans="2:13" x14ac:dyDescent="0.25">
      <c r="B1771" s="18" t="s">
        <v>21</v>
      </c>
      <c r="C1771" s="18">
        <v>1768</v>
      </c>
      <c r="D1771" s="18">
        <v>291</v>
      </c>
      <c r="E1771" s="19">
        <v>77.400000000000006</v>
      </c>
      <c r="F1771" s="7">
        <f t="shared" si="222"/>
        <v>-0.55555555555555558</v>
      </c>
      <c r="G1771" s="7">
        <f t="shared" si="223"/>
        <v>-2</v>
      </c>
      <c r="H1771">
        <f t="shared" si="218"/>
        <v>-1293.8888888888889</v>
      </c>
      <c r="I1771">
        <f t="shared" si="219"/>
        <v>476.51094000000001</v>
      </c>
      <c r="J1771">
        <f t="shared" si="216"/>
        <v>0.17342824074074076</v>
      </c>
      <c r="K1771" s="8">
        <f t="shared" si="217"/>
        <v>-817.20452064814822</v>
      </c>
      <c r="L1771" s="9">
        <f t="shared" si="220"/>
        <v>0.45400251147119347</v>
      </c>
      <c r="M1771">
        <f t="shared" si="221"/>
        <v>454.00251147119349</v>
      </c>
    </row>
    <row r="1772" spans="2:13" x14ac:dyDescent="0.25">
      <c r="B1772" s="18" t="s">
        <v>21</v>
      </c>
      <c r="C1772" s="18">
        <v>1769</v>
      </c>
      <c r="D1772" s="18">
        <v>292</v>
      </c>
      <c r="E1772" s="19">
        <v>75.099999999999994</v>
      </c>
      <c r="F1772" s="7">
        <f t="shared" si="222"/>
        <v>-0.70833333333333448</v>
      </c>
      <c r="G1772" s="7">
        <f t="shared" si="223"/>
        <v>-2.5500000000000043</v>
      </c>
      <c r="H1772">
        <f t="shared" si="218"/>
        <v>-1649.708333333336</v>
      </c>
      <c r="I1772">
        <f t="shared" si="219"/>
        <v>476.51094000000001</v>
      </c>
      <c r="J1772">
        <f t="shared" si="216"/>
        <v>0.28192928385416754</v>
      </c>
      <c r="K1772" s="8">
        <f t="shared" si="217"/>
        <v>-1172.9154640494819</v>
      </c>
      <c r="L1772" s="9">
        <f t="shared" si="220"/>
        <v>0.83081512036838434</v>
      </c>
      <c r="M1772">
        <f t="shared" si="221"/>
        <v>830.81512036838433</v>
      </c>
    </row>
    <row r="1773" spans="2:13" x14ac:dyDescent="0.25">
      <c r="B1773" s="18" t="s">
        <v>21</v>
      </c>
      <c r="C1773" s="18">
        <v>1770</v>
      </c>
      <c r="D1773" s="18">
        <v>293</v>
      </c>
      <c r="E1773" s="19">
        <v>72.3</v>
      </c>
      <c r="F1773" s="7">
        <f t="shared" si="222"/>
        <v>-0.83333333333333326</v>
      </c>
      <c r="G1773" s="7">
        <f t="shared" si="223"/>
        <v>-3</v>
      </c>
      <c r="H1773">
        <f t="shared" si="218"/>
        <v>-1940.8333333333333</v>
      </c>
      <c r="I1773">
        <f t="shared" si="219"/>
        <v>476.51094000000001</v>
      </c>
      <c r="J1773">
        <f t="shared" si="216"/>
        <v>0.39021354166666661</v>
      </c>
      <c r="K1773" s="8">
        <f t="shared" si="217"/>
        <v>-1463.9321797916666</v>
      </c>
      <c r="L1773" s="9">
        <f t="shared" si="220"/>
        <v>1.219943483159722</v>
      </c>
      <c r="M1773">
        <f t="shared" si="221"/>
        <v>1219.9434831597221</v>
      </c>
    </row>
    <row r="1774" spans="2:13" x14ac:dyDescent="0.25">
      <c r="B1774" s="18" t="s">
        <v>21</v>
      </c>
      <c r="C1774" s="18">
        <v>1771</v>
      </c>
      <c r="D1774" s="18">
        <v>294</v>
      </c>
      <c r="E1774" s="19">
        <v>69.099999999999994</v>
      </c>
      <c r="F1774" s="7">
        <f t="shared" si="222"/>
        <v>-0.88888888888888773</v>
      </c>
      <c r="G1774" s="7">
        <f t="shared" si="223"/>
        <v>-3.1999999999999957</v>
      </c>
      <c r="H1774">
        <f t="shared" si="218"/>
        <v>-2070.2222222222194</v>
      </c>
      <c r="I1774">
        <f t="shared" si="219"/>
        <v>476.51094000000001</v>
      </c>
      <c r="J1774">
        <f t="shared" si="216"/>
        <v>0.4439762962962952</v>
      </c>
      <c r="K1774" s="8">
        <f t="shared" si="217"/>
        <v>-1593.267305925923</v>
      </c>
      <c r="L1774" s="9">
        <f t="shared" si="220"/>
        <v>1.4162376052674852</v>
      </c>
      <c r="M1774">
        <f t="shared" si="221"/>
        <v>1416.2376052674852</v>
      </c>
    </row>
    <row r="1775" spans="2:13" x14ac:dyDescent="0.25">
      <c r="B1775" s="18" t="s">
        <v>21</v>
      </c>
      <c r="C1775" s="18">
        <v>1772</v>
      </c>
      <c r="D1775" s="18">
        <v>295</v>
      </c>
      <c r="E1775" s="19">
        <v>65.900000000000006</v>
      </c>
      <c r="F1775" s="7">
        <f t="shared" si="222"/>
        <v>-0.88888888888888773</v>
      </c>
      <c r="G1775" s="7">
        <f t="shared" si="223"/>
        <v>-3.1999999999999957</v>
      </c>
      <c r="H1775">
        <f t="shared" si="218"/>
        <v>-2070.2222222222194</v>
      </c>
      <c r="I1775">
        <f t="shared" si="219"/>
        <v>476.51094000000001</v>
      </c>
      <c r="J1775">
        <f t="shared" si="216"/>
        <v>0.4439762962962952</v>
      </c>
      <c r="K1775" s="8">
        <f t="shared" si="217"/>
        <v>-1593.267305925923</v>
      </c>
      <c r="L1775" s="9">
        <f t="shared" si="220"/>
        <v>1.4162376052674852</v>
      </c>
      <c r="M1775">
        <f t="shared" si="221"/>
        <v>1416.2376052674852</v>
      </c>
    </row>
    <row r="1776" spans="2:13" x14ac:dyDescent="0.25">
      <c r="B1776" s="18" t="s">
        <v>21</v>
      </c>
      <c r="C1776" s="18">
        <v>1773</v>
      </c>
      <c r="D1776" s="18">
        <v>296</v>
      </c>
      <c r="E1776" s="19">
        <v>62.7</v>
      </c>
      <c r="F1776" s="7">
        <f t="shared" si="222"/>
        <v>-0.86111111111111149</v>
      </c>
      <c r="G1776" s="7">
        <f t="shared" si="223"/>
        <v>-3.1000000000000014</v>
      </c>
      <c r="H1776">
        <f t="shared" si="218"/>
        <v>-2005.5277777777787</v>
      </c>
      <c r="I1776">
        <f t="shared" si="219"/>
        <v>476.51094000000001</v>
      </c>
      <c r="J1776">
        <f t="shared" si="216"/>
        <v>0.41666134837963004</v>
      </c>
      <c r="K1776" s="8">
        <f t="shared" si="217"/>
        <v>-1528.600176429399</v>
      </c>
      <c r="L1776" s="9">
        <f t="shared" si="220"/>
        <v>1.3162945963697608</v>
      </c>
      <c r="M1776">
        <f t="shared" si="221"/>
        <v>1316.2945963697607</v>
      </c>
    </row>
    <row r="1777" spans="2:13" x14ac:dyDescent="0.25">
      <c r="B1777" s="18" t="s">
        <v>21</v>
      </c>
      <c r="C1777" s="18">
        <v>1774</v>
      </c>
      <c r="D1777" s="18">
        <v>297</v>
      </c>
      <c r="E1777" s="19">
        <v>59.7</v>
      </c>
      <c r="F1777" s="7">
        <f t="shared" si="222"/>
        <v>-0.79166666666666707</v>
      </c>
      <c r="G1777" s="7">
        <f t="shared" si="223"/>
        <v>-2.8500000000000014</v>
      </c>
      <c r="H1777">
        <f t="shared" si="218"/>
        <v>-1843.7916666666677</v>
      </c>
      <c r="I1777">
        <f t="shared" si="219"/>
        <v>476.51094000000001</v>
      </c>
      <c r="J1777">
        <f t="shared" si="216"/>
        <v>0.35216772135416702</v>
      </c>
      <c r="K1777" s="8">
        <f t="shared" si="217"/>
        <v>-1366.9285589453136</v>
      </c>
      <c r="L1777" s="9">
        <f t="shared" si="220"/>
        <v>1.0821517758317072</v>
      </c>
      <c r="M1777">
        <f t="shared" si="221"/>
        <v>1082.1517758317073</v>
      </c>
    </row>
    <row r="1778" spans="2:13" x14ac:dyDescent="0.25">
      <c r="B1778" s="18" t="s">
        <v>21</v>
      </c>
      <c r="C1778" s="18">
        <v>1775</v>
      </c>
      <c r="D1778" s="18">
        <v>298</v>
      </c>
      <c r="E1778" s="19">
        <v>57</v>
      </c>
      <c r="F1778" s="7">
        <f t="shared" si="222"/>
        <v>-0.70833333333333348</v>
      </c>
      <c r="G1778" s="7">
        <f t="shared" si="223"/>
        <v>-2.5500000000000007</v>
      </c>
      <c r="H1778">
        <f t="shared" si="218"/>
        <v>-1649.7083333333337</v>
      </c>
      <c r="I1778">
        <f t="shared" si="219"/>
        <v>476.51094000000001</v>
      </c>
      <c r="J1778">
        <f t="shared" si="216"/>
        <v>0.28192928385416677</v>
      </c>
      <c r="K1778" s="8">
        <f t="shared" si="217"/>
        <v>-1172.9154640494796</v>
      </c>
      <c r="L1778" s="9">
        <f t="shared" si="220"/>
        <v>0.83081512036838157</v>
      </c>
      <c r="M1778">
        <f t="shared" si="221"/>
        <v>830.8151203683816</v>
      </c>
    </row>
    <row r="1779" spans="2:13" x14ac:dyDescent="0.25">
      <c r="B1779" s="18" t="s">
        <v>21</v>
      </c>
      <c r="C1779" s="18">
        <v>1776</v>
      </c>
      <c r="D1779" s="18">
        <v>299</v>
      </c>
      <c r="E1779" s="19">
        <v>54.6</v>
      </c>
      <c r="F1779" s="7">
        <f t="shared" si="222"/>
        <v>-0.6666666666666663</v>
      </c>
      <c r="G1779" s="7">
        <f t="shared" si="223"/>
        <v>-2.3999999999999986</v>
      </c>
      <c r="H1779">
        <f t="shared" si="218"/>
        <v>-1552.6666666666658</v>
      </c>
      <c r="I1779">
        <f t="shared" si="219"/>
        <v>476.51094000000001</v>
      </c>
      <c r="J1779">
        <f t="shared" si="216"/>
        <v>0.24973666666666641</v>
      </c>
      <c r="K1779" s="8">
        <f t="shared" si="217"/>
        <v>-1075.9059899999993</v>
      </c>
      <c r="L1779" s="9">
        <f t="shared" si="220"/>
        <v>0.71727065999999906</v>
      </c>
      <c r="M1779">
        <f t="shared" si="221"/>
        <v>717.27065999999911</v>
      </c>
    </row>
    <row r="1780" spans="2:13" x14ac:dyDescent="0.25">
      <c r="B1780" s="18" t="s">
        <v>21</v>
      </c>
      <c r="C1780" s="18">
        <v>1777</v>
      </c>
      <c r="D1780" s="18">
        <v>300</v>
      </c>
      <c r="E1780" s="19">
        <v>52.2</v>
      </c>
      <c r="F1780" s="7">
        <f t="shared" si="222"/>
        <v>-0.68055555555555536</v>
      </c>
      <c r="G1780" s="7">
        <f t="shared" si="223"/>
        <v>-2.4499999999999993</v>
      </c>
      <c r="H1780">
        <f t="shared" si="218"/>
        <v>-1585.0138888888885</v>
      </c>
      <c r="I1780">
        <f t="shared" si="219"/>
        <v>476.51094000000001</v>
      </c>
      <c r="J1780">
        <f t="shared" si="216"/>
        <v>0.26025075376157392</v>
      </c>
      <c r="K1780" s="8">
        <f t="shared" si="217"/>
        <v>-1108.2426981351271</v>
      </c>
      <c r="L1780" s="9">
        <f t="shared" si="220"/>
        <v>0.75422072511973892</v>
      </c>
      <c r="M1780">
        <f t="shared" si="221"/>
        <v>754.22072511973897</v>
      </c>
    </row>
    <row r="1781" spans="2:13" x14ac:dyDescent="0.25">
      <c r="B1781" s="18" t="s">
        <v>21</v>
      </c>
      <c r="C1781" s="18">
        <v>1778</v>
      </c>
      <c r="D1781" s="18">
        <v>301</v>
      </c>
      <c r="E1781" s="19">
        <v>49.7</v>
      </c>
      <c r="F1781" s="7">
        <f t="shared" si="222"/>
        <v>-0.75000000000000078</v>
      </c>
      <c r="G1781" s="7">
        <f t="shared" si="223"/>
        <v>-2.7000000000000028</v>
      </c>
      <c r="H1781">
        <f t="shared" si="218"/>
        <v>-1746.7500000000018</v>
      </c>
      <c r="I1781">
        <f t="shared" si="219"/>
        <v>476.51094000000001</v>
      </c>
      <c r="J1781">
        <f t="shared" si="216"/>
        <v>0.31607296875000063</v>
      </c>
      <c r="K1781" s="8">
        <f t="shared" si="217"/>
        <v>-1269.9229870312518</v>
      </c>
      <c r="L1781" s="9">
        <f t="shared" si="220"/>
        <v>0.95244224027343982</v>
      </c>
      <c r="M1781">
        <f t="shared" si="221"/>
        <v>952.44224027343978</v>
      </c>
    </row>
    <row r="1782" spans="2:13" x14ac:dyDescent="0.25">
      <c r="B1782" s="18" t="s">
        <v>21</v>
      </c>
      <c r="C1782" s="18">
        <v>1779</v>
      </c>
      <c r="D1782" s="18">
        <v>302</v>
      </c>
      <c r="E1782" s="19">
        <v>46.8</v>
      </c>
      <c r="F1782" s="7">
        <f t="shared" si="222"/>
        <v>-0.86111111111111149</v>
      </c>
      <c r="G1782" s="7">
        <f t="shared" si="223"/>
        <v>-3.1000000000000014</v>
      </c>
      <c r="H1782">
        <f t="shared" si="218"/>
        <v>-2005.5277777777787</v>
      </c>
      <c r="I1782">
        <f t="shared" si="219"/>
        <v>476.51094000000001</v>
      </c>
      <c r="J1782">
        <f t="shared" si="216"/>
        <v>0.41666134837963004</v>
      </c>
      <c r="K1782" s="8">
        <f t="shared" si="217"/>
        <v>-1528.600176429399</v>
      </c>
      <c r="L1782" s="9">
        <f t="shared" si="220"/>
        <v>1.3162945963697608</v>
      </c>
      <c r="M1782">
        <f t="shared" si="221"/>
        <v>1316.2945963697607</v>
      </c>
    </row>
    <row r="1783" spans="2:13" x14ac:dyDescent="0.25">
      <c r="B1783" s="18" t="s">
        <v>21</v>
      </c>
      <c r="C1783" s="18">
        <v>1780</v>
      </c>
      <c r="D1783" s="18">
        <v>303</v>
      </c>
      <c r="E1783" s="19">
        <v>43.5</v>
      </c>
      <c r="F1783" s="7">
        <f t="shared" si="222"/>
        <v>-0.95833333333333315</v>
      </c>
      <c r="G1783" s="7">
        <f t="shared" si="223"/>
        <v>-3.4499999999999993</v>
      </c>
      <c r="H1783">
        <f t="shared" si="218"/>
        <v>-2231.958333333333</v>
      </c>
      <c r="I1783">
        <f t="shared" si="219"/>
        <v>476.51094000000001</v>
      </c>
      <c r="J1783">
        <f t="shared" si="216"/>
        <v>0.51605740885416651</v>
      </c>
      <c r="K1783" s="8">
        <f t="shared" si="217"/>
        <v>-1754.9313359244788</v>
      </c>
      <c r="L1783" s="9">
        <f t="shared" si="220"/>
        <v>1.6818091969276252</v>
      </c>
      <c r="M1783">
        <f t="shared" si="221"/>
        <v>1681.8091969276252</v>
      </c>
    </row>
    <row r="1784" spans="2:13" x14ac:dyDescent="0.25">
      <c r="B1784" s="18" t="s">
        <v>21</v>
      </c>
      <c r="C1784" s="18">
        <v>1781</v>
      </c>
      <c r="D1784" s="18">
        <v>304</v>
      </c>
      <c r="E1784" s="19">
        <v>39.9</v>
      </c>
      <c r="F1784" s="7">
        <f t="shared" si="222"/>
        <v>-0.98611111111111127</v>
      </c>
      <c r="G1784" s="7">
        <f t="shared" si="223"/>
        <v>-3.5500000000000007</v>
      </c>
      <c r="H1784">
        <f t="shared" si="218"/>
        <v>-2296.6527777777783</v>
      </c>
      <c r="I1784">
        <f t="shared" si="219"/>
        <v>476.51094000000001</v>
      </c>
      <c r="J1784">
        <f t="shared" si="216"/>
        <v>0.54640735098379656</v>
      </c>
      <c r="K1784" s="8">
        <f t="shared" si="217"/>
        <v>-1819.5954304267943</v>
      </c>
      <c r="L1784" s="9">
        <f t="shared" si="220"/>
        <v>1.794323271670867</v>
      </c>
      <c r="M1784">
        <f t="shared" si="221"/>
        <v>1794.3232716708669</v>
      </c>
    </row>
    <row r="1785" spans="2:13" x14ac:dyDescent="0.25">
      <c r="B1785" s="18" t="s">
        <v>21</v>
      </c>
      <c r="C1785" s="18">
        <v>1782</v>
      </c>
      <c r="D1785" s="18">
        <v>305</v>
      </c>
      <c r="E1785" s="19">
        <v>36.4</v>
      </c>
      <c r="F1785" s="7">
        <f t="shared" si="222"/>
        <v>-0.93055555555555491</v>
      </c>
      <c r="G1785" s="7">
        <f t="shared" si="223"/>
        <v>-3.3499999999999979</v>
      </c>
      <c r="H1785">
        <f t="shared" si="218"/>
        <v>-2167.2638888888873</v>
      </c>
      <c r="I1785">
        <f t="shared" si="219"/>
        <v>476.51094000000001</v>
      </c>
      <c r="J1785">
        <f t="shared" si="216"/>
        <v>0.48657460792824009</v>
      </c>
      <c r="K1785" s="8">
        <f t="shared" si="217"/>
        <v>-1690.2663742809589</v>
      </c>
      <c r="L1785" s="9">
        <f t="shared" si="220"/>
        <v>1.5728867649558913</v>
      </c>
      <c r="M1785">
        <f t="shared" si="221"/>
        <v>1572.8867649558913</v>
      </c>
    </row>
    <row r="1786" spans="2:13" x14ac:dyDescent="0.25">
      <c r="B1786" s="18" t="s">
        <v>21</v>
      </c>
      <c r="C1786" s="18">
        <v>1783</v>
      </c>
      <c r="D1786" s="18">
        <v>306</v>
      </c>
      <c r="E1786" s="19">
        <v>33.200000000000003</v>
      </c>
      <c r="F1786" s="7">
        <f t="shared" si="222"/>
        <v>-0.8194444444444442</v>
      </c>
      <c r="G1786" s="7">
        <f t="shared" si="223"/>
        <v>-2.9499999999999993</v>
      </c>
      <c r="H1786">
        <f t="shared" si="218"/>
        <v>-1908.4861111111106</v>
      </c>
      <c r="I1786">
        <f t="shared" si="219"/>
        <v>476.51094000000001</v>
      </c>
      <c r="J1786">
        <f t="shared" si="216"/>
        <v>0.37731481626157382</v>
      </c>
      <c r="K1786" s="8">
        <f t="shared" si="217"/>
        <v>-1431.5978562948492</v>
      </c>
      <c r="L1786" s="9">
        <f t="shared" si="220"/>
        <v>1.1731149100193901</v>
      </c>
      <c r="M1786">
        <f t="shared" si="221"/>
        <v>1173.11491001939</v>
      </c>
    </row>
    <row r="1787" spans="2:13" x14ac:dyDescent="0.25">
      <c r="B1787" s="18" t="s">
        <v>21</v>
      </c>
      <c r="C1787" s="18">
        <v>1784</v>
      </c>
      <c r="D1787" s="18">
        <v>307</v>
      </c>
      <c r="E1787" s="19">
        <v>30.5</v>
      </c>
      <c r="F1787" s="7">
        <f t="shared" si="222"/>
        <v>-0.6805555555555558</v>
      </c>
      <c r="G1787" s="7">
        <f t="shared" si="223"/>
        <v>-2.4500000000000011</v>
      </c>
      <c r="H1787">
        <f t="shared" si="218"/>
        <v>-1585.0138888888894</v>
      </c>
      <c r="I1787">
        <f t="shared" si="219"/>
        <v>476.51094000000001</v>
      </c>
      <c r="J1787">
        <f t="shared" si="216"/>
        <v>0.26025075376157425</v>
      </c>
      <c r="K1787" s="8">
        <f t="shared" si="217"/>
        <v>-1108.242698135128</v>
      </c>
      <c r="L1787" s="9">
        <f t="shared" si="220"/>
        <v>0.75422072511974014</v>
      </c>
      <c r="M1787">
        <f t="shared" si="221"/>
        <v>754.22072511974011</v>
      </c>
    </row>
    <row r="1788" spans="2:13" x14ac:dyDescent="0.25">
      <c r="B1788" s="18" t="s">
        <v>21</v>
      </c>
      <c r="C1788" s="18">
        <v>1785</v>
      </c>
      <c r="D1788" s="18">
        <v>308</v>
      </c>
      <c r="E1788" s="19">
        <v>28.3</v>
      </c>
      <c r="F1788" s="7">
        <f t="shared" si="222"/>
        <v>-0.58333333333333326</v>
      </c>
      <c r="G1788" s="7">
        <f t="shared" si="223"/>
        <v>-2.0999999999999996</v>
      </c>
      <c r="H1788">
        <f t="shared" si="218"/>
        <v>-1358.5833333333333</v>
      </c>
      <c r="I1788">
        <f t="shared" si="219"/>
        <v>476.51094000000001</v>
      </c>
      <c r="J1788">
        <f t="shared" si="216"/>
        <v>0.19120463541666666</v>
      </c>
      <c r="K1788" s="8">
        <f t="shared" si="217"/>
        <v>-881.88118869791663</v>
      </c>
      <c r="L1788" s="9">
        <f t="shared" si="220"/>
        <v>0.51443069340711789</v>
      </c>
      <c r="M1788">
        <f t="shared" si="221"/>
        <v>514.43069340711793</v>
      </c>
    </row>
    <row r="1789" spans="2:13" x14ac:dyDescent="0.25">
      <c r="B1789" s="18" t="s">
        <v>21</v>
      </c>
      <c r="C1789" s="18">
        <v>1786</v>
      </c>
      <c r="D1789" s="18">
        <v>309</v>
      </c>
      <c r="E1789" s="19">
        <v>26.3</v>
      </c>
      <c r="F1789" s="7">
        <f t="shared" si="222"/>
        <v>-0.54166666666666696</v>
      </c>
      <c r="G1789" s="7">
        <f t="shared" si="223"/>
        <v>-1.9500000000000011</v>
      </c>
      <c r="H1789">
        <f t="shared" si="218"/>
        <v>-1261.5416666666674</v>
      </c>
      <c r="I1789">
        <f t="shared" si="219"/>
        <v>476.51094000000001</v>
      </c>
      <c r="J1789">
        <f t="shared" si="216"/>
        <v>0.16486522135416684</v>
      </c>
      <c r="K1789" s="8">
        <f t="shared" si="217"/>
        <v>-784.86586144531327</v>
      </c>
      <c r="L1789" s="9">
        <f t="shared" si="220"/>
        <v>0.42513567494954491</v>
      </c>
      <c r="M1789">
        <f t="shared" si="221"/>
        <v>425.13567494954492</v>
      </c>
    </row>
    <row r="1790" spans="2:13" x14ac:dyDescent="0.25">
      <c r="B1790" s="18" t="s">
        <v>21</v>
      </c>
      <c r="C1790" s="18">
        <v>1787</v>
      </c>
      <c r="D1790" s="18">
        <v>310</v>
      </c>
      <c r="E1790" s="19">
        <v>24.4</v>
      </c>
      <c r="F1790" s="7">
        <f t="shared" si="222"/>
        <v>-0.5277777777777779</v>
      </c>
      <c r="G1790" s="7">
        <f t="shared" si="223"/>
        <v>-1.9000000000000004</v>
      </c>
      <c r="H1790">
        <f t="shared" si="218"/>
        <v>-1229.1944444444448</v>
      </c>
      <c r="I1790">
        <f t="shared" si="219"/>
        <v>476.51094000000001</v>
      </c>
      <c r="J1790">
        <f t="shared" si="216"/>
        <v>0.15651898726851859</v>
      </c>
      <c r="K1790" s="8">
        <f t="shared" si="217"/>
        <v>-752.52698545717624</v>
      </c>
      <c r="L1790" s="9">
        <f t="shared" si="220"/>
        <v>0.39716702010239868</v>
      </c>
      <c r="M1790">
        <f t="shared" si="221"/>
        <v>397.16702010239868</v>
      </c>
    </row>
    <row r="1791" spans="2:13" x14ac:dyDescent="0.25">
      <c r="B1791" s="18" t="s">
        <v>21</v>
      </c>
      <c r="C1791" s="18">
        <v>1788</v>
      </c>
      <c r="D1791" s="18">
        <v>311</v>
      </c>
      <c r="E1791" s="19">
        <v>22.5</v>
      </c>
      <c r="F1791" s="7">
        <f t="shared" si="222"/>
        <v>-0.54166666666666641</v>
      </c>
      <c r="G1791" s="7">
        <f t="shared" si="223"/>
        <v>-1.9499999999999993</v>
      </c>
      <c r="H1791">
        <f t="shared" si="218"/>
        <v>-1261.5416666666661</v>
      </c>
      <c r="I1791">
        <f t="shared" si="219"/>
        <v>476.51094000000001</v>
      </c>
      <c r="J1791">
        <f t="shared" si="216"/>
        <v>0.16486522135416654</v>
      </c>
      <c r="K1791" s="8">
        <f t="shared" si="217"/>
        <v>-784.86586144531191</v>
      </c>
      <c r="L1791" s="9">
        <f t="shared" si="220"/>
        <v>0.42513567494954374</v>
      </c>
      <c r="M1791">
        <f t="shared" si="221"/>
        <v>425.13567494954373</v>
      </c>
    </row>
    <row r="1792" spans="2:13" x14ac:dyDescent="0.25">
      <c r="B1792" s="18" t="s">
        <v>21</v>
      </c>
      <c r="C1792" s="18">
        <v>1789</v>
      </c>
      <c r="D1792" s="18">
        <v>312</v>
      </c>
      <c r="E1792" s="19">
        <v>20.5</v>
      </c>
      <c r="F1792" s="7">
        <f t="shared" si="222"/>
        <v>-0.59722222222222232</v>
      </c>
      <c r="G1792" s="7">
        <f t="shared" si="223"/>
        <v>-2.1500000000000004</v>
      </c>
      <c r="H1792">
        <f t="shared" si="218"/>
        <v>-1390.9305555555559</v>
      </c>
      <c r="I1792">
        <f t="shared" si="219"/>
        <v>476.51094000000001</v>
      </c>
      <c r="J1792">
        <f t="shared" si="216"/>
        <v>0.20041801070601864</v>
      </c>
      <c r="K1792" s="8">
        <f t="shared" si="217"/>
        <v>-914.21919754484986</v>
      </c>
      <c r="L1792" s="9">
        <f t="shared" si="220"/>
        <v>0.5459920207559521</v>
      </c>
      <c r="M1792">
        <f t="shared" si="221"/>
        <v>545.99202075595213</v>
      </c>
    </row>
    <row r="1793" spans="2:13" x14ac:dyDescent="0.25">
      <c r="B1793" s="18" t="s">
        <v>21</v>
      </c>
      <c r="C1793" s="18">
        <v>1790</v>
      </c>
      <c r="D1793" s="18">
        <v>313</v>
      </c>
      <c r="E1793" s="19">
        <v>18.2</v>
      </c>
      <c r="F1793" s="7">
        <f t="shared" si="222"/>
        <v>-0.69444444444444442</v>
      </c>
      <c r="G1793" s="7">
        <f t="shared" si="223"/>
        <v>-2.5</v>
      </c>
      <c r="H1793">
        <f t="shared" si="218"/>
        <v>-1617.3611111111111</v>
      </c>
      <c r="I1793">
        <f t="shared" si="219"/>
        <v>476.51094000000001</v>
      </c>
      <c r="J1793">
        <f t="shared" si="216"/>
        <v>0.2709816261574074</v>
      </c>
      <c r="K1793" s="8">
        <f t="shared" si="217"/>
        <v>-1140.5791894849538</v>
      </c>
      <c r="L1793" s="9">
        <f t="shared" si="220"/>
        <v>0.79206888158677335</v>
      </c>
      <c r="M1793">
        <f t="shared" si="221"/>
        <v>792.06888158677339</v>
      </c>
    </row>
    <row r="1794" spans="2:13" x14ac:dyDescent="0.25">
      <c r="B1794" s="18" t="s">
        <v>21</v>
      </c>
      <c r="C1794" s="18">
        <v>1791</v>
      </c>
      <c r="D1794" s="18">
        <v>314</v>
      </c>
      <c r="E1794" s="19">
        <v>15.5</v>
      </c>
      <c r="F1794" s="7">
        <f t="shared" si="222"/>
        <v>-0.8194444444444442</v>
      </c>
      <c r="G1794" s="7">
        <f t="shared" si="223"/>
        <v>-2.9499999999999993</v>
      </c>
      <c r="H1794">
        <f t="shared" si="218"/>
        <v>-1908.4861111111106</v>
      </c>
      <c r="I1794">
        <f t="shared" si="219"/>
        <v>476.51094000000001</v>
      </c>
      <c r="J1794">
        <f t="shared" si="216"/>
        <v>0.37731481626157382</v>
      </c>
      <c r="K1794" s="8">
        <f t="shared" si="217"/>
        <v>-1431.5978562948492</v>
      </c>
      <c r="L1794" s="9">
        <f t="shared" si="220"/>
        <v>1.1731149100193901</v>
      </c>
      <c r="M1794">
        <f t="shared" si="221"/>
        <v>1173.11491001939</v>
      </c>
    </row>
    <row r="1795" spans="2:13" x14ac:dyDescent="0.25">
      <c r="B1795" s="18" t="s">
        <v>21</v>
      </c>
      <c r="C1795" s="18">
        <v>1792</v>
      </c>
      <c r="D1795" s="18">
        <v>315</v>
      </c>
      <c r="E1795" s="19">
        <v>12.3</v>
      </c>
      <c r="F1795" s="7">
        <f t="shared" si="222"/>
        <v>-0.94444444444444453</v>
      </c>
      <c r="G1795" s="7">
        <f t="shared" si="223"/>
        <v>-3.4000000000000004</v>
      </c>
      <c r="H1795">
        <f t="shared" si="218"/>
        <v>-2199.6111111111113</v>
      </c>
      <c r="I1795">
        <f t="shared" si="219"/>
        <v>476.51094000000001</v>
      </c>
      <c r="J1795">
        <f t="shared" ref="J1795:J1803" si="224">0.5*1.225*(F1795^2)*0.33*2.78</f>
        <v>0.5012076157407408</v>
      </c>
      <c r="K1795" s="8">
        <f t="shared" ref="K1795:K1803" si="225">H1795+I1795+J1795</f>
        <v>-1722.5989634953705</v>
      </c>
      <c r="L1795" s="9">
        <f t="shared" si="220"/>
        <v>1.6268990210789611</v>
      </c>
      <c r="M1795">
        <f t="shared" si="221"/>
        <v>1626.8990210789611</v>
      </c>
    </row>
    <row r="1796" spans="2:13" x14ac:dyDescent="0.25">
      <c r="B1796" s="18" t="s">
        <v>21</v>
      </c>
      <c r="C1796" s="18">
        <v>1793</v>
      </c>
      <c r="D1796" s="18">
        <v>316</v>
      </c>
      <c r="E1796" s="19">
        <v>8.6999999999999993</v>
      </c>
      <c r="F1796" s="7">
        <f t="shared" si="222"/>
        <v>-0.98611111111111116</v>
      </c>
      <c r="G1796" s="7">
        <f t="shared" si="223"/>
        <v>-3.5500000000000003</v>
      </c>
      <c r="H1796">
        <f t="shared" ref="H1796:H1803" si="226">F1796*2329</f>
        <v>-2296.6527777777778</v>
      </c>
      <c r="I1796">
        <f t="shared" ref="I1796:I1803" si="227">2980*9.81*0.0163</f>
        <v>476.51094000000001</v>
      </c>
      <c r="J1796">
        <f t="shared" si="224"/>
        <v>0.54640735098379645</v>
      </c>
      <c r="K1796" s="8">
        <f t="shared" si="225"/>
        <v>-1819.5954304267939</v>
      </c>
      <c r="L1796" s="9">
        <f t="shared" ref="L1796:L1803" si="228">K1796*F1796/1000</f>
        <v>1.7943232716708661</v>
      </c>
      <c r="M1796">
        <f t="shared" ref="M1796:M1803" si="229">K1796*F1796</f>
        <v>1794.3232716708662</v>
      </c>
    </row>
    <row r="1797" spans="2:13" x14ac:dyDescent="0.25">
      <c r="B1797" s="18" t="s">
        <v>21</v>
      </c>
      <c r="C1797" s="18">
        <v>1794</v>
      </c>
      <c r="D1797" s="18">
        <v>317</v>
      </c>
      <c r="E1797" s="19">
        <v>5.2</v>
      </c>
      <c r="F1797" s="7">
        <f t="shared" ref="F1797:F1803" si="230">($E1798-$E1796)/2/3.6</f>
        <v>-1.2083333333333333</v>
      </c>
      <c r="G1797" s="7">
        <f t="shared" ref="G1797:G1803" si="231">($E1798-$E1796)/2</f>
        <v>-4.3499999999999996</v>
      </c>
      <c r="H1797">
        <f t="shared" si="226"/>
        <v>-2814.208333333333</v>
      </c>
      <c r="I1797">
        <f t="shared" si="227"/>
        <v>476.51094000000001</v>
      </c>
      <c r="J1797">
        <f t="shared" si="224"/>
        <v>0.82042397135416656</v>
      </c>
      <c r="K1797" s="8">
        <f t="shared" si="225"/>
        <v>-2336.8769693619788</v>
      </c>
      <c r="L1797" s="9">
        <f t="shared" si="228"/>
        <v>2.8237263379790574</v>
      </c>
      <c r="M1797">
        <f t="shared" si="229"/>
        <v>2823.7263379790575</v>
      </c>
    </row>
    <row r="1798" spans="2:13" x14ac:dyDescent="0.25">
      <c r="B1798" s="18" t="s">
        <v>21</v>
      </c>
      <c r="C1798" s="18">
        <v>1795</v>
      </c>
      <c r="D1798" s="18">
        <v>318</v>
      </c>
      <c r="E1798" s="19">
        <v>0</v>
      </c>
      <c r="F1798" s="7">
        <f t="shared" si="230"/>
        <v>-0.72222222222222221</v>
      </c>
      <c r="G1798" s="7">
        <f t="shared" si="231"/>
        <v>-2.6</v>
      </c>
      <c r="H1798">
        <f t="shared" si="226"/>
        <v>-1682.0555555555554</v>
      </c>
      <c r="I1798">
        <f t="shared" si="227"/>
        <v>476.51094000000001</v>
      </c>
      <c r="J1798">
        <f t="shared" si="224"/>
        <v>0.29309372685185187</v>
      </c>
      <c r="K1798" s="8">
        <f t="shared" si="225"/>
        <v>-1205.2515218287037</v>
      </c>
      <c r="L1798" s="9">
        <f t="shared" si="228"/>
        <v>0.87045943243184165</v>
      </c>
      <c r="M1798">
        <f t="shared" si="229"/>
        <v>870.45943243184161</v>
      </c>
    </row>
    <row r="1799" spans="2:13" x14ac:dyDescent="0.25">
      <c r="B1799" s="18" t="s">
        <v>21</v>
      </c>
      <c r="C1799" s="18">
        <v>1796</v>
      </c>
      <c r="D1799" s="18">
        <v>319</v>
      </c>
      <c r="E1799" s="19">
        <v>0</v>
      </c>
      <c r="F1799" s="7">
        <f t="shared" si="230"/>
        <v>0</v>
      </c>
      <c r="G1799" s="7">
        <f t="shared" si="231"/>
        <v>0</v>
      </c>
      <c r="H1799">
        <f t="shared" si="226"/>
        <v>0</v>
      </c>
      <c r="I1799">
        <f t="shared" si="227"/>
        <v>476.51094000000001</v>
      </c>
      <c r="J1799">
        <f t="shared" si="224"/>
        <v>0</v>
      </c>
      <c r="K1799" s="8">
        <f t="shared" si="225"/>
        <v>476.51094000000001</v>
      </c>
      <c r="L1799" s="9">
        <f t="shared" si="228"/>
        <v>0</v>
      </c>
      <c r="M1799">
        <f t="shared" si="229"/>
        <v>0</v>
      </c>
    </row>
    <row r="1800" spans="2:13" x14ac:dyDescent="0.25">
      <c r="B1800" s="18" t="s">
        <v>21</v>
      </c>
      <c r="C1800" s="18">
        <v>1797</v>
      </c>
      <c r="D1800" s="18">
        <v>320</v>
      </c>
      <c r="E1800" s="19">
        <v>0</v>
      </c>
      <c r="F1800" s="7">
        <f t="shared" si="230"/>
        <v>0</v>
      </c>
      <c r="G1800" s="7">
        <f t="shared" si="231"/>
        <v>0</v>
      </c>
      <c r="H1800">
        <f t="shared" si="226"/>
        <v>0</v>
      </c>
      <c r="I1800">
        <f t="shared" si="227"/>
        <v>476.51094000000001</v>
      </c>
      <c r="J1800">
        <f t="shared" si="224"/>
        <v>0</v>
      </c>
      <c r="K1800" s="8">
        <f t="shared" si="225"/>
        <v>476.51094000000001</v>
      </c>
      <c r="L1800" s="9">
        <f t="shared" si="228"/>
        <v>0</v>
      </c>
      <c r="M1800">
        <f t="shared" si="229"/>
        <v>0</v>
      </c>
    </row>
    <row r="1801" spans="2:13" x14ac:dyDescent="0.25">
      <c r="B1801" s="18" t="s">
        <v>21</v>
      </c>
      <c r="C1801" s="18">
        <v>1798</v>
      </c>
      <c r="D1801" s="18">
        <v>321</v>
      </c>
      <c r="E1801" s="19">
        <v>0</v>
      </c>
      <c r="F1801" s="7">
        <f t="shared" si="230"/>
        <v>0</v>
      </c>
      <c r="G1801" s="7">
        <f t="shared" si="231"/>
        <v>0</v>
      </c>
      <c r="H1801">
        <f t="shared" si="226"/>
        <v>0</v>
      </c>
      <c r="I1801">
        <f t="shared" si="227"/>
        <v>476.51094000000001</v>
      </c>
      <c r="J1801">
        <f t="shared" si="224"/>
        <v>0</v>
      </c>
      <c r="K1801" s="8">
        <f t="shared" si="225"/>
        <v>476.51094000000001</v>
      </c>
      <c r="L1801" s="9">
        <f t="shared" si="228"/>
        <v>0</v>
      </c>
      <c r="M1801">
        <f t="shared" si="229"/>
        <v>0</v>
      </c>
    </row>
    <row r="1802" spans="2:13" x14ac:dyDescent="0.25">
      <c r="B1802" s="18" t="s">
        <v>21</v>
      </c>
      <c r="C1802" s="18">
        <v>1799</v>
      </c>
      <c r="D1802" s="18">
        <v>322</v>
      </c>
      <c r="E1802" s="19">
        <v>0</v>
      </c>
      <c r="F1802" s="7">
        <f t="shared" si="230"/>
        <v>0</v>
      </c>
      <c r="G1802" s="7">
        <f t="shared" si="231"/>
        <v>0</v>
      </c>
      <c r="H1802">
        <f t="shared" si="226"/>
        <v>0</v>
      </c>
      <c r="I1802">
        <f t="shared" si="227"/>
        <v>476.51094000000001</v>
      </c>
      <c r="J1802">
        <f t="shared" si="224"/>
        <v>0</v>
      </c>
      <c r="K1802" s="8">
        <f t="shared" si="225"/>
        <v>476.51094000000001</v>
      </c>
      <c r="L1802" s="9">
        <f t="shared" si="228"/>
        <v>0</v>
      </c>
      <c r="M1802">
        <f t="shared" si="229"/>
        <v>0</v>
      </c>
    </row>
    <row r="1803" spans="2:13" x14ac:dyDescent="0.25">
      <c r="B1803" s="18" t="s">
        <v>21</v>
      </c>
      <c r="C1803" s="18">
        <v>1800</v>
      </c>
      <c r="D1803" s="18">
        <v>323</v>
      </c>
      <c r="E1803" s="19">
        <v>0</v>
      </c>
      <c r="F1803" s="7">
        <f t="shared" si="230"/>
        <v>0</v>
      </c>
      <c r="G1803" s="7">
        <f t="shared" si="231"/>
        <v>0</v>
      </c>
      <c r="H1803">
        <f t="shared" si="226"/>
        <v>0</v>
      </c>
      <c r="I1803">
        <f t="shared" si="227"/>
        <v>476.51094000000001</v>
      </c>
      <c r="J1803">
        <f t="shared" si="224"/>
        <v>0</v>
      </c>
      <c r="K1803" s="8">
        <f t="shared" si="225"/>
        <v>476.51094000000001</v>
      </c>
      <c r="L1803" s="9">
        <f t="shared" si="228"/>
        <v>0</v>
      </c>
      <c r="M1803">
        <f t="shared" si="229"/>
        <v>0</v>
      </c>
    </row>
  </sheetData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da3f2772-8f1e-4acb-bd98-3a0ee892f48a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0EEA2F366178047808FA03462A57F61" ma:contentTypeVersion="15" ma:contentTypeDescription="Create a new document." ma:contentTypeScope="" ma:versionID="f8744ce0ecddf930578d7528cca5e96b">
  <xsd:schema xmlns:xsd="http://www.w3.org/2001/XMLSchema" xmlns:xs="http://www.w3.org/2001/XMLSchema" xmlns:p="http://schemas.microsoft.com/office/2006/metadata/properties" xmlns:ns3="da3f2772-8f1e-4acb-bd98-3a0ee892f48a" xmlns:ns4="0cb976d4-72d8-43fd-a100-21d54766e958" targetNamespace="http://schemas.microsoft.com/office/2006/metadata/properties" ma:root="true" ma:fieldsID="47fcbebd27b948d79c7f2ae810e4fbe0" ns3:_="" ns4:_="">
    <xsd:import namespace="da3f2772-8f1e-4acb-bd98-3a0ee892f48a"/>
    <xsd:import namespace="0cb976d4-72d8-43fd-a100-21d54766e958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SearchProperties" minOccurs="0"/>
                <xsd:element ref="ns3:_activity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ServiceObjectDetectorVersions" minOccurs="0"/>
                <xsd:element ref="ns3:MediaServiceLocation" minOccurs="0"/>
                <xsd:element ref="ns3:MediaServiceSystemTag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3f2772-8f1e-4acb-bd98-3a0ee892f48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activity" ma:index="15" nillable="true" ma:displayName="_activity" ma:hidden="true" ma:internalName="_activity">
      <xsd:simpleType>
        <xsd:restriction base="dms:Note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  <xsd:element name="MediaServiceSystemTags" ma:index="22" nillable="true" ma:displayName="MediaServiceSystemTags" ma:hidden="true" ma:internalName="MediaServiceSystemTag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cb976d4-72d8-43fd-a100-21d54766e958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8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AF9CFA9-3D43-4E14-96D8-2ABB2AC76EC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E3996A6-B023-4F26-93ED-30CAD8092B2E}">
  <ds:schemaRefs>
    <ds:schemaRef ds:uri="http://purl.org/dc/dcmitype/"/>
    <ds:schemaRef ds:uri="http://schemas.microsoft.com/office/2006/documentManagement/types"/>
    <ds:schemaRef ds:uri="http://www.w3.org/XML/1998/namespace"/>
    <ds:schemaRef ds:uri="http://schemas.microsoft.com/office/infopath/2007/PartnerControls"/>
    <ds:schemaRef ds:uri="da3f2772-8f1e-4acb-bd98-3a0ee892f48a"/>
    <ds:schemaRef ds:uri="http://schemas.openxmlformats.org/package/2006/metadata/core-properties"/>
    <ds:schemaRef ds:uri="0cb976d4-72d8-43fd-a100-21d54766e958"/>
    <ds:schemaRef ds:uri="http://schemas.microsoft.com/office/2006/metadata/properties"/>
    <ds:schemaRef ds:uri="http://purl.org/dc/terms/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67E2268B-C1C3-47EF-ADF7-BB4E46DE0D3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a3f2772-8f1e-4acb-bd98-3a0ee892f48a"/>
    <ds:schemaRef ds:uri="0cb976d4-72d8-43fd-a100-21d54766e95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Peter Grima</dc:creator>
  <cp:lastModifiedBy>Peter Grima (2219937)</cp:lastModifiedBy>
  <dcterms:created xsi:type="dcterms:W3CDTF">2024-01-13T00:41:26Z</dcterms:created>
  <dcterms:modified xsi:type="dcterms:W3CDTF">2024-01-13T21:37:23Z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0x01010060EEA2F366178047808FA03462A57F61</vt:lpwstr>
  </property>
</Properties>
</file>