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docx" ContentType="application/vnd.openxmlformats-officedocument.wordprocessingml.document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D:\UNIVERSIDAD TRABAJOS\DS2 FINAL\"/>
    </mc:Choice>
  </mc:AlternateContent>
  <xr:revisionPtr revIDLastSave="0" documentId="13_ncr:1_{EA7E625A-AF49-4D74-AE3D-985265F0B8A2}" xr6:coauthVersionLast="47" xr6:coauthVersionMax="47" xr10:uidLastSave="{00000000-0000-0000-0000-000000000000}"/>
  <bookViews>
    <workbookView xWindow="-120" yWindow="-120" windowWidth="29040" windowHeight="15720" xr2:uid="{84BF30AA-0390-41FB-BBE6-D0DBE6FCC4C4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8" i="1" l="1"/>
  <c r="H9" i="1"/>
  <c r="H10" i="1"/>
  <c r="H11" i="1"/>
  <c r="H12" i="1"/>
  <c r="H13" i="1"/>
  <c r="H14" i="1"/>
  <c r="H15" i="1"/>
  <c r="H16" i="1"/>
  <c r="H7" i="1"/>
  <c r="G8" i="1"/>
  <c r="G9" i="1"/>
  <c r="G10" i="1"/>
  <c r="G11" i="1"/>
  <c r="G12" i="1"/>
  <c r="G13" i="1"/>
  <c r="G14" i="1"/>
  <c r="G15" i="1"/>
  <c r="G16" i="1"/>
  <c r="G7" i="1"/>
  <c r="F8" i="1"/>
  <c r="F9" i="1"/>
  <c r="F10" i="1"/>
  <c r="F11" i="1"/>
  <c r="F12" i="1"/>
  <c r="F13" i="1"/>
  <c r="F14" i="1"/>
  <c r="F15" i="1"/>
  <c r="F16" i="1"/>
  <c r="F7" i="1"/>
</calcChain>
</file>

<file path=xl/sharedStrings.xml><?xml version="1.0" encoding="utf-8"?>
<sst xmlns="http://schemas.openxmlformats.org/spreadsheetml/2006/main" count="34" uniqueCount="26">
  <si>
    <t xml:space="preserve">MUSIC STUDIO BOOKING CALCULATOR </t>
  </si>
  <si>
    <t>Price per Hour</t>
  </si>
  <si>
    <t xml:space="preserve">Price per Hour </t>
  </si>
  <si>
    <t>Studio Opening Hours</t>
  </si>
  <si>
    <t>9:00 AM  -  10:00 PM</t>
  </si>
  <si>
    <t>Booking ID</t>
  </si>
  <si>
    <t>Customer Name</t>
  </si>
  <si>
    <t>Date</t>
  </si>
  <si>
    <t>End Time</t>
  </si>
  <si>
    <t>Hours Booked</t>
  </si>
  <si>
    <t>Total Cost</t>
  </si>
  <si>
    <t>Paid?</t>
  </si>
  <si>
    <t>Notes</t>
  </si>
  <si>
    <t>Start Time</t>
  </si>
  <si>
    <t>David Green</t>
  </si>
  <si>
    <t>John Smith</t>
  </si>
  <si>
    <t>Sara  Jones</t>
  </si>
  <si>
    <t>Michael  Lexus</t>
  </si>
  <si>
    <t>Emma Bronw</t>
  </si>
  <si>
    <t>Olivia White</t>
  </si>
  <si>
    <t>Daniel Hall</t>
  </si>
  <si>
    <t xml:space="preserve">James Jay </t>
  </si>
  <si>
    <t>Mia tylor</t>
  </si>
  <si>
    <t xml:space="preserve">Alex King </t>
  </si>
  <si>
    <t>Yes</t>
  </si>
  <si>
    <t>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</si>
</sst>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&quot;£&quot;#,##0.00;[Red]\-&quot;£&quot;#,##0.00"/>
    <numFmt numFmtId="164" formatCode="&quot;£&quot;#,##0.00"/>
  </numFmts>
  <fonts count="6" x14ac:knownFonts="1">
    <font>
      <sz val="11"/>
      <color theme="1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24"/>
      <color theme="0"/>
      <name val="Aptos Black"/>
      <family val="2"/>
    </font>
    <font>
      <b/>
      <sz val="12"/>
      <color theme="1"/>
      <name val="Aptos Narrow"/>
      <family val="2"/>
      <scheme val="minor"/>
    </font>
    <font>
      <sz val="12"/>
      <color theme="1"/>
      <name val="Aptos Narrow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-0.49998474074526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3" tint="0.249977111117893"/>
        <bgColor indexed="64"/>
      </patternFill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8" fontId="0" fillId="0" borderId="0" xfId="0" applyNumberFormat="1"/>
    <xf numFmtId="8" fontId="0" fillId="0" borderId="0" xfId="0" applyNumberFormat="1" applyAlignment="1">
      <alignment horizontal="center"/>
    </xf>
    <xf numFmtId="14" fontId="0" fillId="0" borderId="0" xfId="0" applyNumberFormat="1"/>
    <xf numFmtId="0" fontId="1" fillId="4" borderId="0" xfId="0" applyFont="1" applyFill="1"/>
    <xf numFmtId="0" fontId="5" fillId="3" borderId="0" xfId="0" applyFont="1" applyFill="1"/>
    <xf numFmtId="0" fontId="5" fillId="0" borderId="0" xfId="0" applyFont="1"/>
    <xf numFmtId="0" fontId="3" fillId="2" borderId="0" xfId="0" applyFont="1" applyFill="1" applyAlignment="1">
      <alignment horizontal="left" indent="33"/>
    </xf>
    <xf numFmtId="18" fontId="0" fillId="0" borderId="0" xfId="0" applyNumberFormat="1"/>
    <xf numFmtId="2" fontId="0" fillId="0" borderId="0" xfId="0" applyNumberFormat="1"/>
    <xf numFmtId="164" fontId="0" fillId="0" borderId="0" xfId="0" applyNumberFormat="1"/>
    <xf numFmtId="0" fontId="1" fillId="5" borderId="0" xfId="0" applyFont="1" applyFill="1"/>
    <xf numFmtId="0" fontId="0" fillId="0" borderId="0" xfId="0" applyAlignment="1">
      <alignment horizontal="center"/>
    </xf>
    <xf numFmtId="0" fontId="4" fillId="3" borderId="0" xfId="0" applyFont="1" applyFill="1" applyAlignment="1">
      <alignment horizontal="center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2">
    <dxf>
      <fill>
        <patternFill>
          <bgColor rgb="FF92D05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Total</a:t>
            </a:r>
            <a:r>
              <a:rPr lang="en-GB" baseline="0"/>
              <a:t> Cost Per Booking 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GB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val>
            <c:numRef>
              <c:f>Sheet1!$H$7:$H$16</c:f>
              <c:numCache>
                <c:formatCode>"£"#,##0.00</c:formatCode>
                <c:ptCount val="10"/>
                <c:pt idx="0">
                  <c:v>74.999999999999972</c:v>
                </c:pt>
                <c:pt idx="1">
                  <c:v>50.000000000000021</c:v>
                </c:pt>
                <c:pt idx="2">
                  <c:v>99.999999999999972</c:v>
                </c:pt>
                <c:pt idx="3">
                  <c:v>49.999999999999957</c:v>
                </c:pt>
                <c:pt idx="4">
                  <c:v>25.000000000000011</c:v>
                </c:pt>
                <c:pt idx="5">
                  <c:v>50.000000000000021</c:v>
                </c:pt>
                <c:pt idx="6">
                  <c:v>75</c:v>
                </c:pt>
                <c:pt idx="7">
                  <c:v>181.25</c:v>
                </c:pt>
                <c:pt idx="8">
                  <c:v>150</c:v>
                </c:pt>
                <c:pt idx="9">
                  <c:v>37.5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83F-43E1-AF86-3B0E7A0D8C0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581797664"/>
        <c:axId val="581798024"/>
      </c:barChart>
      <c:catAx>
        <c:axId val="58179766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81798024"/>
        <c:crosses val="autoZero"/>
        <c:auto val="1"/>
        <c:lblAlgn val="ctr"/>
        <c:lblOffset val="100"/>
        <c:noMultiLvlLbl val="0"/>
      </c:catAx>
      <c:valAx>
        <c:axId val="5817980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&quot;£&quot;#,##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8179766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628651</xdr:colOff>
      <xdr:row>17</xdr:row>
      <xdr:rowOff>185737</xdr:rowOff>
    </xdr:from>
    <xdr:to>
      <xdr:col>7</xdr:col>
      <xdr:colOff>466725</xdr:colOff>
      <xdr:row>32</xdr:row>
      <xdr:rowOff>71437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ED557564-B3FA-B2CC-6403-1D5C669B6D4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600075</xdr:colOff>
          <xdr:row>33</xdr:row>
          <xdr:rowOff>180975</xdr:rowOff>
        </xdr:from>
        <xdr:to>
          <xdr:col>8</xdr:col>
          <xdr:colOff>323850</xdr:colOff>
          <xdr:row>84</xdr:row>
          <xdr:rowOff>133350</xdr:rowOff>
        </xdr:to>
        <xdr:sp macro="" textlink="">
          <xdr:nvSpPr>
            <xdr:cNvPr id="1025" name="Object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88C2029C-3341-72BC-3D19-7C4D0580AAB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prstDash val="solid"/>
              <a:miter lim="800000"/>
              <a:headEnd/>
              <a:tailEnd type="none" w="med" len="med"/>
            </a:ln>
            <a:effectLst/>
            <a:extLs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package" Target="../embeddings/Microsoft_Word_Document.docx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F372A6-B853-41C8-A9B6-B5E0709BBC7B}">
  <dimension ref="A1:J16"/>
  <sheetViews>
    <sheetView tabSelected="1" topLeftCell="A56" workbookViewId="0">
      <selection activeCell="N62" sqref="N62"/>
    </sheetView>
  </sheetViews>
  <sheetFormatPr defaultRowHeight="15" x14ac:dyDescent="0.25"/>
  <cols>
    <col min="1" max="1" width="13" customWidth="1"/>
    <col min="2" max="2" width="23.85546875" customWidth="1"/>
    <col min="3" max="3" width="13.85546875" customWidth="1"/>
    <col min="4" max="5" width="11" customWidth="1"/>
    <col min="6" max="6" width="15.7109375" customWidth="1"/>
    <col min="7" max="7" width="14.7109375" customWidth="1"/>
    <col min="8" max="8" width="16.42578125" customWidth="1"/>
    <col min="9" max="9" width="11.28515625" customWidth="1"/>
    <col min="10" max="10" width="22.28515625" customWidth="1"/>
  </cols>
  <sheetData>
    <row r="1" spans="1:10" s="7" customFormat="1" ht="31.5" x14ac:dyDescent="0.5">
      <c r="A1" s="7" t="s">
        <v>0</v>
      </c>
    </row>
    <row r="3" spans="1:10" s="6" customFormat="1" ht="17.25" customHeight="1" x14ac:dyDescent="0.25">
      <c r="A3" s="13" t="s">
        <v>2</v>
      </c>
      <c r="B3" s="13"/>
      <c r="C3" s="5"/>
      <c r="D3" s="13" t="s">
        <v>3</v>
      </c>
      <c r="E3" s="13"/>
      <c r="F3" s="13"/>
    </row>
    <row r="4" spans="1:10" x14ac:dyDescent="0.25">
      <c r="A4" s="2">
        <v>25</v>
      </c>
      <c r="D4" s="14" t="s">
        <v>4</v>
      </c>
      <c r="E4" s="14"/>
      <c r="H4" s="1"/>
    </row>
    <row r="5" spans="1:10" ht="13.5" customHeight="1" x14ac:dyDescent="0.25"/>
    <row r="6" spans="1:10" ht="16.5" customHeight="1" x14ac:dyDescent="0.25">
      <c r="A6" s="4" t="s">
        <v>5</v>
      </c>
      <c r="B6" s="4" t="s">
        <v>6</v>
      </c>
      <c r="C6" s="4" t="s">
        <v>7</v>
      </c>
      <c r="D6" s="4" t="s">
        <v>13</v>
      </c>
      <c r="E6" s="4" t="s">
        <v>8</v>
      </c>
      <c r="F6" s="4" t="s">
        <v>9</v>
      </c>
      <c r="G6" s="4" t="s">
        <v>1</v>
      </c>
      <c r="H6" s="4" t="s">
        <v>10</v>
      </c>
      <c r="I6" s="4" t="s">
        <v>11</v>
      </c>
      <c r="J6" s="11" t="s">
        <v>12</v>
      </c>
    </row>
    <row r="7" spans="1:10" x14ac:dyDescent="0.25">
      <c r="A7" s="12">
        <v>1</v>
      </c>
      <c r="B7" t="s">
        <v>15</v>
      </c>
      <c r="C7" s="3">
        <v>46215</v>
      </c>
      <c r="D7" s="8">
        <v>0.41666666666666669</v>
      </c>
      <c r="E7" s="8">
        <v>0.54166666666666663</v>
      </c>
      <c r="F7" s="9">
        <f>(E7-D7)*24</f>
        <v>2.9999999999999987</v>
      </c>
      <c r="G7" s="1">
        <f>$A$4</f>
        <v>25</v>
      </c>
      <c r="H7" s="10">
        <f>F7*G7</f>
        <v>74.999999999999972</v>
      </c>
      <c r="I7" t="s">
        <v>24</v>
      </c>
    </row>
    <row r="8" spans="1:10" x14ac:dyDescent="0.25">
      <c r="A8" s="12">
        <v>2</v>
      </c>
      <c r="B8" t="s">
        <v>16</v>
      </c>
      <c r="C8" s="3">
        <v>46216</v>
      </c>
      <c r="D8" s="8">
        <v>0.625</v>
      </c>
      <c r="E8" s="8">
        <v>0.70833333333333337</v>
      </c>
      <c r="F8" s="9">
        <f t="shared" ref="F8:F16" si="0">(E8-D8)*24</f>
        <v>2.0000000000000009</v>
      </c>
      <c r="G8" s="1">
        <f t="shared" ref="G8:G16" si="1">$A$4</f>
        <v>25</v>
      </c>
      <c r="H8" s="10">
        <f t="shared" ref="H8:H16" si="2">F8*G8</f>
        <v>50.000000000000021</v>
      </c>
      <c r="I8" t="s">
        <v>24</v>
      </c>
    </row>
    <row r="9" spans="1:10" x14ac:dyDescent="0.25">
      <c r="A9" s="12">
        <v>3</v>
      </c>
      <c r="B9" t="s">
        <v>17</v>
      </c>
      <c r="C9" s="3">
        <v>46216</v>
      </c>
      <c r="D9" s="8">
        <v>0.75</v>
      </c>
      <c r="E9" s="8">
        <v>0.91666666666666663</v>
      </c>
      <c r="F9" s="9">
        <f t="shared" si="0"/>
        <v>3.9999999999999991</v>
      </c>
      <c r="G9" s="1">
        <f t="shared" si="1"/>
        <v>25</v>
      </c>
      <c r="H9" s="10">
        <f t="shared" si="2"/>
        <v>99.999999999999972</v>
      </c>
      <c r="I9" t="s">
        <v>24</v>
      </c>
    </row>
    <row r="10" spans="1:10" x14ac:dyDescent="0.25">
      <c r="A10" s="12">
        <v>4</v>
      </c>
      <c r="B10" t="s">
        <v>18</v>
      </c>
      <c r="C10" s="3">
        <v>46217</v>
      </c>
      <c r="D10" s="8">
        <v>0.58333333333333337</v>
      </c>
      <c r="E10" s="8">
        <v>0.66666666666666663</v>
      </c>
      <c r="F10" s="9">
        <f t="shared" si="0"/>
        <v>1.9999999999999982</v>
      </c>
      <c r="G10" s="1">
        <f t="shared" si="1"/>
        <v>25</v>
      </c>
      <c r="H10" s="10">
        <f t="shared" si="2"/>
        <v>49.999999999999957</v>
      </c>
      <c r="I10" t="s">
        <v>24</v>
      </c>
    </row>
    <row r="11" spans="1:10" x14ac:dyDescent="0.25">
      <c r="A11" s="12">
        <v>5</v>
      </c>
      <c r="B11" t="s">
        <v>14</v>
      </c>
      <c r="C11" s="3">
        <v>46218</v>
      </c>
      <c r="D11" s="8">
        <v>0.375</v>
      </c>
      <c r="E11" s="8">
        <v>0.41666666666666669</v>
      </c>
      <c r="F11" s="9">
        <f t="shared" si="0"/>
        <v>1.0000000000000004</v>
      </c>
      <c r="G11" s="1">
        <f t="shared" si="1"/>
        <v>25</v>
      </c>
      <c r="H11" s="10">
        <f t="shared" si="2"/>
        <v>25.000000000000011</v>
      </c>
      <c r="I11" t="s">
        <v>25</v>
      </c>
    </row>
    <row r="12" spans="1:10" x14ac:dyDescent="0.25">
      <c r="A12" s="12">
        <v>6</v>
      </c>
      <c r="B12" t="s">
        <v>19</v>
      </c>
      <c r="C12" s="3">
        <v>46218</v>
      </c>
      <c r="D12" s="8">
        <v>0.4375</v>
      </c>
      <c r="E12" s="8">
        <v>0.52083333333333337</v>
      </c>
      <c r="F12" s="9">
        <f t="shared" si="0"/>
        <v>2.0000000000000009</v>
      </c>
      <c r="G12" s="1">
        <f t="shared" si="1"/>
        <v>25</v>
      </c>
      <c r="H12" s="10">
        <f t="shared" si="2"/>
        <v>50.000000000000021</v>
      </c>
      <c r="I12" t="s">
        <v>24</v>
      </c>
    </row>
    <row r="13" spans="1:10" x14ac:dyDescent="0.25">
      <c r="A13" s="12">
        <v>7</v>
      </c>
      <c r="B13" t="s">
        <v>20</v>
      </c>
      <c r="C13" s="3">
        <v>46218</v>
      </c>
      <c r="D13" s="8">
        <v>0.75</v>
      </c>
      <c r="E13" s="8">
        <v>0.875</v>
      </c>
      <c r="F13" s="9">
        <f t="shared" si="0"/>
        <v>3</v>
      </c>
      <c r="G13" s="1">
        <f t="shared" si="1"/>
        <v>25</v>
      </c>
      <c r="H13" s="10">
        <f t="shared" si="2"/>
        <v>75</v>
      </c>
      <c r="I13" t="s">
        <v>24</v>
      </c>
    </row>
    <row r="14" spans="1:10" x14ac:dyDescent="0.25">
      <c r="A14" s="12">
        <v>8</v>
      </c>
      <c r="B14" t="s">
        <v>21</v>
      </c>
      <c r="C14" s="3">
        <v>46221</v>
      </c>
      <c r="D14" s="8">
        <v>0.48958333333333331</v>
      </c>
      <c r="E14" s="8">
        <v>0.79166666666666663</v>
      </c>
      <c r="F14" s="9">
        <f t="shared" si="0"/>
        <v>7.25</v>
      </c>
      <c r="G14" s="1">
        <f t="shared" si="1"/>
        <v>25</v>
      </c>
      <c r="H14" s="10">
        <f t="shared" si="2"/>
        <v>181.25</v>
      </c>
      <c r="I14" t="s">
        <v>24</v>
      </c>
    </row>
    <row r="15" spans="1:10" x14ac:dyDescent="0.25">
      <c r="A15" s="12">
        <v>9</v>
      </c>
      <c r="B15" t="s">
        <v>22</v>
      </c>
      <c r="C15" s="3">
        <v>46223</v>
      </c>
      <c r="D15" s="8">
        <v>0.43055555555555558</v>
      </c>
      <c r="E15" s="8">
        <v>0.68055555555555558</v>
      </c>
      <c r="F15" s="9">
        <f t="shared" si="0"/>
        <v>6</v>
      </c>
      <c r="G15" s="1">
        <f t="shared" si="1"/>
        <v>25</v>
      </c>
      <c r="H15" s="10">
        <f t="shared" si="2"/>
        <v>150</v>
      </c>
      <c r="I15" t="s">
        <v>24</v>
      </c>
    </row>
    <row r="16" spans="1:10" x14ac:dyDescent="0.25">
      <c r="A16" s="12">
        <v>10</v>
      </c>
      <c r="B16" t="s">
        <v>23</v>
      </c>
      <c r="C16" s="3">
        <v>46223</v>
      </c>
      <c r="D16" s="8">
        <v>0.83333333333333337</v>
      </c>
      <c r="E16" s="8">
        <v>0.89583333333333337</v>
      </c>
      <c r="F16" s="9">
        <f t="shared" si="0"/>
        <v>1.5</v>
      </c>
      <c r="G16" s="1">
        <f t="shared" si="1"/>
        <v>25</v>
      </c>
      <c r="H16" s="10">
        <f t="shared" si="2"/>
        <v>37.5</v>
      </c>
      <c r="I16" t="s">
        <v>25</v>
      </c>
    </row>
  </sheetData>
  <mergeCells count="3">
    <mergeCell ref="A3:B3"/>
    <mergeCell ref="D3:F3"/>
    <mergeCell ref="D4:E4"/>
  </mergeCells>
  <conditionalFormatting sqref="I7:I16">
    <cfRule type="cellIs" dxfId="1" priority="1" operator="equal">
      <formula>"No"</formula>
    </cfRule>
    <cfRule type="cellIs" dxfId="0" priority="2" operator="equal">
      <formula>"Yes"</formula>
    </cfRule>
  </conditionalFormatting>
  <dataValidations count="1">
    <dataValidation type="list" allowBlank="1" showInputMessage="1" showErrorMessage="1" sqref="I7:I16" xr:uid="{94EB9AE6-A5B2-4EE1-897C-3BF873F376BC}">
      <formula1>"Yes,No"</formula1>
    </dataValidation>
  </dataValidations>
  <pageMargins left="0.7" right="0.7" top="0.75" bottom="0.75" header="0.3" footer="0.3"/>
  <pageSetup paperSize="9" orientation="portrait" r:id="rId1"/>
  <drawing r:id="rId2"/>
  <legacyDrawing r:id="rId3"/>
  <oleObjects>
    <mc:AlternateContent xmlns:mc="http://schemas.openxmlformats.org/markup-compatibility/2006">
      <mc:Choice Requires="x14">
        <oleObject progId="Document" shapeId="1025" r:id="rId4">
          <objectPr defaultSize="0" r:id="rId5">
            <anchor moveWithCells="1">
              <from>
                <xdr:col>0</xdr:col>
                <xdr:colOff>600075</xdr:colOff>
                <xdr:row>33</xdr:row>
                <xdr:rowOff>180975</xdr:rowOff>
              </from>
              <to>
                <xdr:col>8</xdr:col>
                <xdr:colOff>323850</xdr:colOff>
                <xdr:row>84</xdr:row>
                <xdr:rowOff>133350</xdr:rowOff>
              </to>
            </anchor>
          </objectPr>
        </oleObject>
      </mc:Choice>
      <mc:Fallback>
        <oleObject progId="Document" shapeId="1025" r:id="rId4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Lukas Buga (2528261)</dc:creator>
  <cp:lastModifiedBy>Lukas Buga (2528261)</cp:lastModifiedBy>
  <dcterms:created xsi:type="dcterms:W3CDTF">2026-07-22T19:26:27Z</dcterms:created>
  <dcterms:modified xsi:type="dcterms:W3CDTF">2026-07-25T22:03:00Z</dcterms:modified>
</cp:coreProperties>
</file>